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2715" windowWidth="15870" windowHeight="5850"/>
  </bookViews>
  <sheets>
    <sheet name="Anlagespiegel" sheetId="1" r:id="rId1"/>
    <sheet name="Büro Nebenrechnung" sheetId="2" r:id="rId2"/>
    <sheet name="Lager Nebenrechnung" sheetId="3" r:id="rId3"/>
  </sheets>
  <definedNames>
    <definedName name="_xlnm.Print_Area" localSheetId="0">Anlagespiegel!$A$1:$T$26</definedName>
  </definedNames>
  <calcPr calcId="125725"/>
</workbook>
</file>

<file path=xl/calcChain.xml><?xml version="1.0" encoding="utf-8"?>
<calcChain xmlns="http://schemas.openxmlformats.org/spreadsheetml/2006/main">
  <c r="H20" i="1"/>
  <c r="J20" s="1"/>
  <c r="B20"/>
  <c r="I20" s="1"/>
  <c r="I19"/>
  <c r="H19"/>
  <c r="J19" s="1"/>
  <c r="B19"/>
  <c r="I18"/>
  <c r="H18"/>
  <c r="B18"/>
  <c r="I17"/>
  <c r="H17"/>
  <c r="B17"/>
  <c r="J16"/>
  <c r="I16"/>
  <c r="H16"/>
  <c r="L16" s="1"/>
  <c r="B16"/>
  <c r="I15"/>
  <c r="H15"/>
  <c r="J15" s="1"/>
  <c r="B15"/>
  <c r="I14"/>
  <c r="L14" s="1"/>
  <c r="H14"/>
  <c r="B14"/>
  <c r="L13"/>
  <c r="I13"/>
  <c r="H13"/>
  <c r="J13" s="1"/>
  <c r="B13"/>
  <c r="I12"/>
  <c r="H12"/>
  <c r="B12"/>
  <c r="I11"/>
  <c r="H11"/>
  <c r="J11" s="1"/>
  <c r="B11"/>
  <c r="I10"/>
  <c r="H10"/>
  <c r="B10"/>
  <c r="I9"/>
  <c r="H9"/>
  <c r="B9"/>
  <c r="I8"/>
  <c r="L8" s="1"/>
  <c r="H8"/>
  <c r="J8" s="1"/>
  <c r="B8"/>
  <c r="I7"/>
  <c r="H7"/>
  <c r="J7" s="1"/>
  <c r="B7"/>
  <c r="J12" l="1"/>
  <c r="J9"/>
  <c r="L11"/>
  <c r="J17"/>
  <c r="L19"/>
  <c r="J14"/>
  <c r="L10"/>
  <c r="L18"/>
  <c r="L7"/>
  <c r="L15"/>
  <c r="J10"/>
  <c r="L12"/>
  <c r="J18"/>
  <c r="L20"/>
  <c r="L9"/>
  <c r="L17"/>
  <c r="F21" l="1"/>
  <c r="H4"/>
  <c r="H5"/>
  <c r="J5" s="1"/>
  <c r="H6"/>
  <c r="J6" s="1"/>
  <c r="H3"/>
  <c r="J3" s="1"/>
  <c r="B3"/>
  <c r="I3" s="1"/>
  <c r="I4"/>
  <c r="B5"/>
  <c r="I5" s="1"/>
  <c r="B6"/>
  <c r="I6" s="1"/>
  <c r="L6" s="1"/>
  <c r="M2"/>
  <c r="N2" l="1"/>
  <c r="M19"/>
  <c r="M13"/>
  <c r="M11"/>
  <c r="M14"/>
  <c r="M8"/>
  <c r="M12"/>
  <c r="M16"/>
  <c r="M9"/>
  <c r="M20"/>
  <c r="M17"/>
  <c r="M18"/>
  <c r="M15"/>
  <c r="M10"/>
  <c r="M7"/>
  <c r="L5"/>
  <c r="N4"/>
  <c r="M6"/>
  <c r="N6"/>
  <c r="M5"/>
  <c r="N5"/>
  <c r="M3"/>
  <c r="N3"/>
  <c r="L3"/>
  <c r="J4"/>
  <c r="L4" l="1"/>
  <c r="O2"/>
  <c r="N12"/>
  <c r="N8"/>
  <c r="N16"/>
  <c r="N10"/>
  <c r="N15"/>
  <c r="N9"/>
  <c r="N13"/>
  <c r="N11"/>
  <c r="N20"/>
  <c r="N14"/>
  <c r="N17"/>
  <c r="N19"/>
  <c r="N7"/>
  <c r="N18"/>
  <c r="L21"/>
  <c r="O4"/>
  <c r="M4"/>
  <c r="M21" s="1"/>
  <c r="M22" s="1"/>
  <c r="P2" l="1"/>
  <c r="O12"/>
  <c r="O17"/>
  <c r="O13"/>
  <c r="O10"/>
  <c r="O18"/>
  <c r="O16"/>
  <c r="O19"/>
  <c r="O14"/>
  <c r="O11"/>
  <c r="O15"/>
  <c r="O20"/>
  <c r="O7"/>
  <c r="O9"/>
  <c r="O8"/>
  <c r="O3"/>
  <c r="O6"/>
  <c r="O5"/>
  <c r="N21"/>
  <c r="N22" s="1"/>
  <c r="L22"/>
  <c r="L23"/>
  <c r="M23" s="1"/>
  <c r="Q2" l="1"/>
  <c r="P10"/>
  <c r="P15"/>
  <c r="P18"/>
  <c r="P14"/>
  <c r="P8"/>
  <c r="P19"/>
  <c r="P16"/>
  <c r="P9"/>
  <c r="P17"/>
  <c r="P13"/>
  <c r="P20"/>
  <c r="P7"/>
  <c r="P12"/>
  <c r="P11"/>
  <c r="P6"/>
  <c r="P5"/>
  <c r="P3"/>
  <c r="P4"/>
  <c r="N23"/>
  <c r="O21"/>
  <c r="O22" s="1"/>
  <c r="P21" l="1"/>
  <c r="P22" s="1"/>
  <c r="R2"/>
  <c r="Q11"/>
  <c r="Q13"/>
  <c r="Q18"/>
  <c r="Q7"/>
  <c r="Q17"/>
  <c r="Q8"/>
  <c r="Q9"/>
  <c r="Q14"/>
  <c r="Q15"/>
  <c r="Q10"/>
  <c r="Q12"/>
  <c r="Q20"/>
  <c r="Q19"/>
  <c r="Q16"/>
  <c r="Q6"/>
  <c r="Q5"/>
  <c r="Q3"/>
  <c r="Q4"/>
  <c r="O23"/>
  <c r="P23" s="1"/>
  <c r="Q21" l="1"/>
  <c r="Q22" s="1"/>
  <c r="S2"/>
  <c r="R8"/>
  <c r="R12"/>
  <c r="R11"/>
  <c r="R16"/>
  <c r="R14"/>
  <c r="R20"/>
  <c r="R19"/>
  <c r="R7"/>
  <c r="R9"/>
  <c r="R17"/>
  <c r="R15"/>
  <c r="R18"/>
  <c r="R13"/>
  <c r="R10"/>
  <c r="R3"/>
  <c r="R5"/>
  <c r="R6"/>
  <c r="R4"/>
  <c r="R21" l="1"/>
  <c r="R22" s="1"/>
  <c r="T2"/>
  <c r="S16"/>
  <c r="S8"/>
  <c r="S17"/>
  <c r="S13"/>
  <c r="S9"/>
  <c r="S20"/>
  <c r="S19"/>
  <c r="S11"/>
  <c r="S10"/>
  <c r="S14"/>
  <c r="S7"/>
  <c r="S18"/>
  <c r="S15"/>
  <c r="S12"/>
  <c r="S6"/>
  <c r="S5"/>
  <c r="S3"/>
  <c r="S4"/>
  <c r="Q23"/>
  <c r="R23" s="1"/>
  <c r="U2" l="1"/>
  <c r="T14"/>
  <c r="T16"/>
  <c r="T8"/>
  <c r="T13"/>
  <c r="T10"/>
  <c r="T11"/>
  <c r="T19"/>
  <c r="T18"/>
  <c r="T9"/>
  <c r="T15"/>
  <c r="T17"/>
  <c r="T12"/>
  <c r="T7"/>
  <c r="T20"/>
  <c r="T5"/>
  <c r="T3"/>
  <c r="T6"/>
  <c r="T4"/>
  <c r="S21"/>
  <c r="S22" s="1"/>
  <c r="S23" l="1"/>
  <c r="V2"/>
  <c r="U19"/>
  <c r="U11"/>
  <c r="U13"/>
  <c r="U7"/>
  <c r="U14"/>
  <c r="U8"/>
  <c r="U12"/>
  <c r="U10"/>
  <c r="U16"/>
  <c r="U9"/>
  <c r="U20"/>
  <c r="U17"/>
  <c r="U18"/>
  <c r="U15"/>
  <c r="U6"/>
  <c r="U5"/>
  <c r="U4"/>
  <c r="U3"/>
  <c r="T21"/>
  <c r="T22" s="1"/>
  <c r="W2" l="1"/>
  <c r="V16"/>
  <c r="V12"/>
  <c r="V8"/>
  <c r="V13"/>
  <c r="V20"/>
  <c r="V19"/>
  <c r="V17"/>
  <c r="V14"/>
  <c r="V11"/>
  <c r="V18"/>
  <c r="V7"/>
  <c r="V10"/>
  <c r="V15"/>
  <c r="V9"/>
  <c r="V4"/>
  <c r="V3"/>
  <c r="V6"/>
  <c r="V5"/>
  <c r="T23"/>
  <c r="U23" s="1"/>
  <c r="U21"/>
  <c r="U22" s="1"/>
  <c r="X2" l="1"/>
  <c r="W13"/>
  <c r="W12"/>
  <c r="W17"/>
  <c r="W18"/>
  <c r="W7"/>
  <c r="W14"/>
  <c r="W11"/>
  <c r="W15"/>
  <c r="W9"/>
  <c r="W19"/>
  <c r="W20"/>
  <c r="W10"/>
  <c r="W8"/>
  <c r="W16"/>
  <c r="W6"/>
  <c r="W5"/>
  <c r="W4"/>
  <c r="W3"/>
  <c r="W21" s="1"/>
  <c r="W22" s="1"/>
  <c r="V21"/>
  <c r="V22" s="1"/>
  <c r="Y2" l="1"/>
  <c r="X10"/>
  <c r="X14"/>
  <c r="X8"/>
  <c r="X13"/>
  <c r="X19"/>
  <c r="X16"/>
  <c r="X18"/>
  <c r="X17"/>
  <c r="X9"/>
  <c r="X20"/>
  <c r="X7"/>
  <c r="X12"/>
  <c r="X11"/>
  <c r="X15"/>
  <c r="X3"/>
  <c r="X4"/>
  <c r="X6"/>
  <c r="X5"/>
  <c r="V23"/>
  <c r="W23" s="1"/>
  <c r="Z2" l="1"/>
  <c r="Y13"/>
  <c r="Y7"/>
  <c r="Y17"/>
  <c r="Y8"/>
  <c r="Y9"/>
  <c r="Y14"/>
  <c r="Y12"/>
  <c r="Y18"/>
  <c r="Y20"/>
  <c r="Y19"/>
  <c r="Y15"/>
  <c r="Y11"/>
  <c r="Y16"/>
  <c r="Y10"/>
  <c r="Y4"/>
  <c r="Y6"/>
  <c r="Y5"/>
  <c r="Y3"/>
  <c r="X21"/>
  <c r="X22" s="1"/>
  <c r="AA2" l="1"/>
  <c r="Z16"/>
  <c r="Z12"/>
  <c r="Z8"/>
  <c r="Z11"/>
  <c r="Z19"/>
  <c r="Z9"/>
  <c r="Z7"/>
  <c r="Z20"/>
  <c r="Z17"/>
  <c r="Z15"/>
  <c r="Z13"/>
  <c r="Z10"/>
  <c r="Z14"/>
  <c r="Z18"/>
  <c r="Z4"/>
  <c r="Z6"/>
  <c r="Z3"/>
  <c r="Z5"/>
  <c r="Y21"/>
  <c r="Y22" s="1"/>
  <c r="X23"/>
  <c r="AB2" l="1"/>
  <c r="AA13"/>
  <c r="AA16"/>
  <c r="AA9"/>
  <c r="AA17"/>
  <c r="AA8"/>
  <c r="AA19"/>
  <c r="AA11"/>
  <c r="AA10"/>
  <c r="AA14"/>
  <c r="AA7"/>
  <c r="AA18"/>
  <c r="AA15"/>
  <c r="AA12"/>
  <c r="AA20"/>
  <c r="AA3"/>
  <c r="AA5"/>
  <c r="AA4"/>
  <c r="AA6"/>
  <c r="Z21"/>
  <c r="Z22" s="1"/>
  <c r="Y23"/>
  <c r="AC2" l="1"/>
  <c r="AB14"/>
  <c r="AB13"/>
  <c r="AB8"/>
  <c r="AB11"/>
  <c r="AB19"/>
  <c r="AB18"/>
  <c r="AB9"/>
  <c r="AB12"/>
  <c r="AB15"/>
  <c r="AB17"/>
  <c r="AB10"/>
  <c r="AB20"/>
  <c r="AB16"/>
  <c r="AB7"/>
  <c r="AB4"/>
  <c r="AB6"/>
  <c r="AB5"/>
  <c r="AB3"/>
  <c r="AA21"/>
  <c r="AA22" s="1"/>
  <c r="Z23"/>
  <c r="AD2" l="1"/>
  <c r="AC19"/>
  <c r="AC13"/>
  <c r="AC11"/>
  <c r="AC8"/>
  <c r="AC12"/>
  <c r="AC16"/>
  <c r="AC10"/>
  <c r="AC20"/>
  <c r="AC17"/>
  <c r="AC9"/>
  <c r="AC18"/>
  <c r="AC15"/>
  <c r="AC7"/>
  <c r="AC14"/>
  <c r="AC6"/>
  <c r="AC5"/>
  <c r="AC4"/>
  <c r="AC3"/>
  <c r="AC21" s="1"/>
  <c r="AC22" s="1"/>
  <c r="AB21"/>
  <c r="AB22" s="1"/>
  <c r="AA23"/>
  <c r="AE2" l="1"/>
  <c r="AD16"/>
  <c r="AD12"/>
  <c r="AD8"/>
  <c r="AD20"/>
  <c r="AD17"/>
  <c r="AD14"/>
  <c r="AD11"/>
  <c r="AD19"/>
  <c r="AD18"/>
  <c r="AD10"/>
  <c r="AD15"/>
  <c r="AD9"/>
  <c r="AD13"/>
  <c r="AD7"/>
  <c r="AD4"/>
  <c r="AD6"/>
  <c r="AD3"/>
  <c r="AD21" s="1"/>
  <c r="AD22" s="1"/>
  <c r="AD5"/>
  <c r="AB23"/>
  <c r="AC23" s="1"/>
  <c r="AF2" l="1"/>
  <c r="AE13"/>
  <c r="AE12"/>
  <c r="AE7"/>
  <c r="AE14"/>
  <c r="AE11"/>
  <c r="AE15"/>
  <c r="AE9"/>
  <c r="AE19"/>
  <c r="AE20"/>
  <c r="AE10"/>
  <c r="AE17"/>
  <c r="AE8"/>
  <c r="AE16"/>
  <c r="AE18"/>
  <c r="AE3"/>
  <c r="AE21" s="1"/>
  <c r="AE22" s="1"/>
  <c r="AE4"/>
  <c r="AE6"/>
  <c r="AE5"/>
  <c r="AD23"/>
  <c r="AG2" l="1"/>
  <c r="AF14"/>
  <c r="AF10"/>
  <c r="AF19"/>
  <c r="AF16"/>
  <c r="AF17"/>
  <c r="AF13"/>
  <c r="AF20"/>
  <c r="AF9"/>
  <c r="AF7"/>
  <c r="AF12"/>
  <c r="AF11"/>
  <c r="AF15"/>
  <c r="AF8"/>
  <c r="AF18"/>
  <c r="AF3"/>
  <c r="AF6"/>
  <c r="AF4"/>
  <c r="AF5"/>
  <c r="AE23"/>
  <c r="AH2" l="1"/>
  <c r="AG11"/>
  <c r="AG17"/>
  <c r="AG8"/>
  <c r="AG15"/>
  <c r="AG9"/>
  <c r="AG14"/>
  <c r="AG12"/>
  <c r="AG20"/>
  <c r="AG19"/>
  <c r="AG7"/>
  <c r="AG16"/>
  <c r="AG10"/>
  <c r="AG18"/>
  <c r="AG13"/>
  <c r="AG5"/>
  <c r="AG6"/>
  <c r="AG3"/>
  <c r="AG4"/>
  <c r="AF21"/>
  <c r="AF22" s="1"/>
  <c r="AI2" l="1"/>
  <c r="AH12"/>
  <c r="AH11"/>
  <c r="AH8"/>
  <c r="AH16"/>
  <c r="AH19"/>
  <c r="AH9"/>
  <c r="AH7"/>
  <c r="AH17"/>
  <c r="AH15"/>
  <c r="AH13"/>
  <c r="AH10"/>
  <c r="AH20"/>
  <c r="AH14"/>
  <c r="AH18"/>
  <c r="AH4"/>
  <c r="AH6"/>
  <c r="AH5"/>
  <c r="AH3"/>
  <c r="AF23"/>
  <c r="AG21"/>
  <c r="AG22" s="1"/>
  <c r="AH21" l="1"/>
  <c r="AH22" s="1"/>
  <c r="AJ2"/>
  <c r="AI17"/>
  <c r="AI8"/>
  <c r="AI13"/>
  <c r="AI16"/>
  <c r="AI9"/>
  <c r="AI19"/>
  <c r="AI11"/>
  <c r="AI10"/>
  <c r="AI14"/>
  <c r="AI7"/>
  <c r="AI18"/>
  <c r="AI15"/>
  <c r="AI12"/>
  <c r="AI20"/>
  <c r="AI6"/>
  <c r="AI4"/>
  <c r="AI3"/>
  <c r="AI21" s="1"/>
  <c r="AI22" s="1"/>
  <c r="AI5"/>
  <c r="AG23"/>
  <c r="AK2" l="1"/>
  <c r="AJ14"/>
  <c r="AJ8"/>
  <c r="AJ13"/>
  <c r="AJ11"/>
  <c r="AJ19"/>
  <c r="AJ18"/>
  <c r="AJ9"/>
  <c r="AJ15"/>
  <c r="AJ17"/>
  <c r="AJ12"/>
  <c r="AJ20"/>
  <c r="AJ16"/>
  <c r="AJ7"/>
  <c r="AJ10"/>
  <c r="AJ4"/>
  <c r="AJ6"/>
  <c r="AJ3"/>
  <c r="AJ21" s="1"/>
  <c r="AJ22" s="1"/>
  <c r="AJ5"/>
  <c r="AH23"/>
  <c r="AI23" s="1"/>
  <c r="AL2" l="1"/>
  <c r="AK11"/>
  <c r="AK19"/>
  <c r="AK13"/>
  <c r="AK16"/>
  <c r="AK10"/>
  <c r="AK9"/>
  <c r="AK20"/>
  <c r="AK17"/>
  <c r="AK18"/>
  <c r="AK15"/>
  <c r="AK7"/>
  <c r="AK14"/>
  <c r="AK8"/>
  <c r="AK12"/>
  <c r="AK4"/>
  <c r="AK6"/>
  <c r="AK5"/>
  <c r="AK3"/>
  <c r="AJ23"/>
  <c r="AM2" l="1"/>
  <c r="AL16"/>
  <c r="AL12"/>
  <c r="AL8"/>
  <c r="AL17"/>
  <c r="AL14"/>
  <c r="AL11"/>
  <c r="AL19"/>
  <c r="AL18"/>
  <c r="AL10"/>
  <c r="AL15"/>
  <c r="AL9"/>
  <c r="AL13"/>
  <c r="AL7"/>
  <c r="AL20"/>
  <c r="AL5"/>
  <c r="AL3"/>
  <c r="AL21" s="1"/>
  <c r="AL22" s="1"/>
  <c r="AL6"/>
  <c r="AL4"/>
  <c r="AK21"/>
  <c r="AK22" s="1"/>
  <c r="AN2" l="1"/>
  <c r="AM13"/>
  <c r="AM12"/>
  <c r="AM11"/>
  <c r="AM15"/>
  <c r="AM19"/>
  <c r="AM20"/>
  <c r="AM10"/>
  <c r="AM17"/>
  <c r="AM8"/>
  <c r="AM16"/>
  <c r="AM18"/>
  <c r="AM9"/>
  <c r="AM7"/>
  <c r="AM14"/>
  <c r="AM4"/>
  <c r="AM6"/>
  <c r="AM5"/>
  <c r="AM3"/>
  <c r="AK23"/>
  <c r="AL23" s="1"/>
  <c r="AM21" l="1"/>
  <c r="AM22" s="1"/>
  <c r="AO2"/>
  <c r="AN10"/>
  <c r="AN14"/>
  <c r="AN17"/>
  <c r="AN9"/>
  <c r="AN13"/>
  <c r="AN20"/>
  <c r="AN7"/>
  <c r="AN12"/>
  <c r="AN11"/>
  <c r="AN15"/>
  <c r="AN18"/>
  <c r="AN16"/>
  <c r="AN8"/>
  <c r="AN19"/>
  <c r="AN4"/>
  <c r="AN3"/>
  <c r="AN6"/>
  <c r="AN5"/>
  <c r="AP2" l="1"/>
  <c r="AO17"/>
  <c r="AO8"/>
  <c r="AO7"/>
  <c r="AO9"/>
  <c r="AO14"/>
  <c r="AO12"/>
  <c r="AO20"/>
  <c r="AO19"/>
  <c r="AO16"/>
  <c r="AO10"/>
  <c r="AO15"/>
  <c r="AO11"/>
  <c r="AO13"/>
  <c r="AO18"/>
  <c r="AO6"/>
  <c r="AO5"/>
  <c r="AO4"/>
  <c r="AO3"/>
  <c r="AN21"/>
  <c r="AN22" s="1"/>
  <c r="AM23"/>
  <c r="AQ2" l="1"/>
  <c r="AP16"/>
  <c r="AP11"/>
  <c r="AP12"/>
  <c r="AP8"/>
  <c r="AP20"/>
  <c r="AP9"/>
  <c r="AP7"/>
  <c r="AP17"/>
  <c r="AP15"/>
  <c r="AP10"/>
  <c r="AP13"/>
  <c r="AP14"/>
  <c r="AP18"/>
  <c r="AP19"/>
  <c r="AP6"/>
  <c r="AP3"/>
  <c r="AP5"/>
  <c r="AP4"/>
  <c r="AN23"/>
  <c r="AO23" s="1"/>
  <c r="AO21"/>
  <c r="AO22" s="1"/>
  <c r="AR2" l="1"/>
  <c r="AQ17"/>
  <c r="AQ13"/>
  <c r="AQ16"/>
  <c r="AQ8"/>
  <c r="AQ9"/>
  <c r="AQ11"/>
  <c r="AQ10"/>
  <c r="AQ14"/>
  <c r="AQ7"/>
  <c r="AQ15"/>
  <c r="AQ18"/>
  <c r="AQ12"/>
  <c r="AQ20"/>
  <c r="AQ19"/>
  <c r="AQ6"/>
  <c r="AQ3"/>
  <c r="AQ4"/>
  <c r="AQ5"/>
  <c r="AP21"/>
  <c r="AP22" s="1"/>
  <c r="AS2" l="1"/>
  <c r="AR13"/>
  <c r="AR14"/>
  <c r="AR8"/>
  <c r="AR19"/>
  <c r="AR18"/>
  <c r="AR9"/>
  <c r="AR15"/>
  <c r="AR17"/>
  <c r="AR12"/>
  <c r="AR10"/>
  <c r="AR20"/>
  <c r="AR16"/>
  <c r="AR7"/>
  <c r="AR11"/>
  <c r="AR6"/>
  <c r="AR5"/>
  <c r="AR4"/>
  <c r="AR3"/>
  <c r="AR21" s="1"/>
  <c r="AR22" s="1"/>
  <c r="AQ21"/>
  <c r="AQ22" s="1"/>
  <c r="AP23"/>
  <c r="AT2" l="1"/>
  <c r="AS11"/>
  <c r="AS19"/>
  <c r="AS10"/>
  <c r="AS9"/>
  <c r="AS13"/>
  <c r="AS20"/>
  <c r="AS17"/>
  <c r="AS18"/>
  <c r="AS15"/>
  <c r="AS14"/>
  <c r="AS8"/>
  <c r="AS12"/>
  <c r="AS16"/>
  <c r="AS7"/>
  <c r="AS4"/>
  <c r="AS6"/>
  <c r="AS5"/>
  <c r="AS3"/>
  <c r="AQ23"/>
  <c r="AR23" s="1"/>
  <c r="AU2" l="1"/>
  <c r="AT8"/>
  <c r="AT16"/>
  <c r="AT12"/>
  <c r="AT19"/>
  <c r="AT11"/>
  <c r="AT18"/>
  <c r="AT10"/>
  <c r="AT15"/>
  <c r="AT9"/>
  <c r="AT13"/>
  <c r="AT7"/>
  <c r="AT17"/>
  <c r="AT20"/>
  <c r="AT14"/>
  <c r="AT6"/>
  <c r="AT5"/>
  <c r="AT4"/>
  <c r="AT3"/>
  <c r="AS21"/>
  <c r="AS22" s="1"/>
  <c r="AV2" l="1"/>
  <c r="AU13"/>
  <c r="AU12"/>
  <c r="AU15"/>
  <c r="AU9"/>
  <c r="AU8"/>
  <c r="AU20"/>
  <c r="AU19"/>
  <c r="AU10"/>
  <c r="AU17"/>
  <c r="AU18"/>
  <c r="AU16"/>
  <c r="AU7"/>
  <c r="AU14"/>
  <c r="AU11"/>
  <c r="AU6"/>
  <c r="AU5"/>
  <c r="AU3"/>
  <c r="AU4"/>
  <c r="AT21"/>
  <c r="AT22" s="1"/>
  <c r="AS23"/>
  <c r="AW2" l="1"/>
  <c r="AV17"/>
  <c r="AV13"/>
  <c r="AV20"/>
  <c r="AV9"/>
  <c r="AV7"/>
  <c r="AV12"/>
  <c r="AV11"/>
  <c r="AV15"/>
  <c r="AV18"/>
  <c r="AV8"/>
  <c r="AV10"/>
  <c r="AV14"/>
  <c r="AV19"/>
  <c r="AV16"/>
  <c r="AV5"/>
  <c r="AV4"/>
  <c r="AV3"/>
  <c r="AV6"/>
  <c r="AU21"/>
  <c r="AU22" s="1"/>
  <c r="AT23"/>
  <c r="AX2" l="1"/>
  <c r="AW17"/>
  <c r="AW9"/>
  <c r="AW14"/>
  <c r="AW12"/>
  <c r="AW7"/>
  <c r="AW10"/>
  <c r="AW20"/>
  <c r="AW19"/>
  <c r="AW15"/>
  <c r="AW16"/>
  <c r="AW13"/>
  <c r="AW18"/>
  <c r="AW11"/>
  <c r="AW8"/>
  <c r="AW5"/>
  <c r="AW4"/>
  <c r="AW6"/>
  <c r="AW3"/>
  <c r="AV21"/>
  <c r="AV22" s="1"/>
  <c r="AU23"/>
  <c r="AY2" l="1"/>
  <c r="AX8"/>
  <c r="AX16"/>
  <c r="AX11"/>
  <c r="AX12"/>
  <c r="AX9"/>
  <c r="AX17"/>
  <c r="AX15"/>
  <c r="AX7"/>
  <c r="AX13"/>
  <c r="AX18"/>
  <c r="AX10"/>
  <c r="AX20"/>
  <c r="AX14"/>
  <c r="AX19"/>
  <c r="AX4"/>
  <c r="AX5"/>
  <c r="AX3"/>
  <c r="AX6"/>
  <c r="AV23"/>
  <c r="AW23" s="1"/>
  <c r="AW21"/>
  <c r="AW22" s="1"/>
  <c r="AZ2" l="1"/>
  <c r="AY17"/>
  <c r="AY8"/>
  <c r="AY13"/>
  <c r="AY16"/>
  <c r="AY9"/>
  <c r="AY14"/>
  <c r="AY7"/>
  <c r="AY18"/>
  <c r="AY15"/>
  <c r="AY12"/>
  <c r="AY20"/>
  <c r="AY19"/>
  <c r="AY11"/>
  <c r="AY10"/>
  <c r="AY3"/>
  <c r="AY21" s="1"/>
  <c r="AY22" s="1"/>
  <c r="AY4"/>
  <c r="AY6"/>
  <c r="AY5"/>
  <c r="AX21"/>
  <c r="AX22" s="1"/>
  <c r="BA2" l="1"/>
  <c r="AZ8"/>
  <c r="AZ14"/>
  <c r="AZ13"/>
  <c r="AZ12"/>
  <c r="AZ20"/>
  <c r="AZ17"/>
  <c r="AZ16"/>
  <c r="AZ7"/>
  <c r="AZ11"/>
  <c r="AZ10"/>
  <c r="AZ15"/>
  <c r="AZ19"/>
  <c r="AZ18"/>
  <c r="AZ9"/>
  <c r="AZ3"/>
  <c r="AZ6"/>
  <c r="AZ4"/>
  <c r="AZ5"/>
  <c r="AX23"/>
  <c r="AY23" s="1"/>
  <c r="BB2" l="1"/>
  <c r="BA19"/>
  <c r="BA11"/>
  <c r="BA13"/>
  <c r="BA20"/>
  <c r="BA17"/>
  <c r="BA14"/>
  <c r="BA18"/>
  <c r="BA15"/>
  <c r="BA7"/>
  <c r="BA10"/>
  <c r="BA8"/>
  <c r="BA12"/>
  <c r="BA9"/>
  <c r="BA16"/>
  <c r="BA4"/>
  <c r="BA6"/>
  <c r="BA5"/>
  <c r="BA3"/>
  <c r="AZ21"/>
  <c r="AZ22" s="1"/>
  <c r="BA21" l="1"/>
  <c r="BA22" s="1"/>
  <c r="BC2"/>
  <c r="BB12"/>
  <c r="BB8"/>
  <c r="BB16"/>
  <c r="BB19"/>
  <c r="BB18"/>
  <c r="BB7"/>
  <c r="BB10"/>
  <c r="BB15"/>
  <c r="BB9"/>
  <c r="BB13"/>
  <c r="BB20"/>
  <c r="BB11"/>
  <c r="BB17"/>
  <c r="BB14"/>
  <c r="BB6"/>
  <c r="BB5"/>
  <c r="BB3"/>
  <c r="BB21" s="1"/>
  <c r="BB22" s="1"/>
  <c r="BB4"/>
  <c r="AZ23"/>
  <c r="BD2" l="1"/>
  <c r="BC12"/>
  <c r="BC13"/>
  <c r="BC20"/>
  <c r="BC16"/>
  <c r="BC10"/>
  <c r="BC8"/>
  <c r="BC18"/>
  <c r="BC17"/>
  <c r="BC7"/>
  <c r="BC9"/>
  <c r="BC14"/>
  <c r="BC11"/>
  <c r="BC15"/>
  <c r="BC19"/>
  <c r="BC5"/>
  <c r="BC4"/>
  <c r="BC3"/>
  <c r="BC6"/>
  <c r="BA23"/>
  <c r="BB23" s="1"/>
  <c r="BC21" l="1"/>
  <c r="BC22" s="1"/>
  <c r="BE2"/>
  <c r="BD10"/>
  <c r="BD20"/>
  <c r="BD18"/>
  <c r="BD7"/>
  <c r="BD12"/>
  <c r="BD11"/>
  <c r="BD15"/>
  <c r="BD9"/>
  <c r="BD8"/>
  <c r="BD14"/>
  <c r="BD19"/>
  <c r="BD16"/>
  <c r="BD13"/>
  <c r="BD17"/>
  <c r="BD4"/>
  <c r="BD6"/>
  <c r="BD3"/>
  <c r="BD5"/>
  <c r="BC23"/>
  <c r="BF2" l="1"/>
  <c r="BE9"/>
  <c r="BE14"/>
  <c r="BE12"/>
  <c r="BE7"/>
  <c r="BE20"/>
  <c r="BE19"/>
  <c r="BE18"/>
  <c r="BE16"/>
  <c r="BE10"/>
  <c r="BE13"/>
  <c r="BE15"/>
  <c r="BE11"/>
  <c r="BE17"/>
  <c r="BE8"/>
  <c r="BE5"/>
  <c r="BE3"/>
  <c r="BE4"/>
  <c r="BE6"/>
  <c r="BD21"/>
  <c r="BD22" s="1"/>
  <c r="BG2" l="1"/>
  <c r="BF12"/>
  <c r="BF8"/>
  <c r="BF16"/>
  <c r="BF11"/>
  <c r="BF17"/>
  <c r="BF13"/>
  <c r="BF10"/>
  <c r="BF14"/>
  <c r="BF18"/>
  <c r="BF15"/>
  <c r="BF20"/>
  <c r="BF19"/>
  <c r="BF9"/>
  <c r="BF7"/>
  <c r="BF6"/>
  <c r="BF3"/>
  <c r="BF5"/>
  <c r="BF4"/>
  <c r="BE21"/>
  <c r="BE22" s="1"/>
  <c r="BD23"/>
  <c r="BH2" l="1"/>
  <c r="BG9"/>
  <c r="BG17"/>
  <c r="BG13"/>
  <c r="BG8"/>
  <c r="BG7"/>
  <c r="BG18"/>
  <c r="BG15"/>
  <c r="BG16"/>
  <c r="BG12"/>
  <c r="BG20"/>
  <c r="BG19"/>
  <c r="BG11"/>
  <c r="BG10"/>
  <c r="BG14"/>
  <c r="BG5"/>
  <c r="BG4"/>
  <c r="BG6"/>
  <c r="BG3"/>
  <c r="BF21"/>
  <c r="BF22" s="1"/>
  <c r="BE23"/>
  <c r="BI2" l="1"/>
  <c r="BH13"/>
  <c r="BH14"/>
  <c r="BH8"/>
  <c r="BH20"/>
  <c r="BH10"/>
  <c r="BH16"/>
  <c r="BH7"/>
  <c r="BH11"/>
  <c r="BH17"/>
  <c r="BH19"/>
  <c r="BH18"/>
  <c r="BH9"/>
  <c r="BH15"/>
  <c r="BH12"/>
  <c r="BH6"/>
  <c r="BH4"/>
  <c r="BH5"/>
  <c r="BH3"/>
  <c r="BG21"/>
  <c r="BG22" s="1"/>
  <c r="BF23"/>
  <c r="BH21" l="1"/>
  <c r="BH22" s="1"/>
  <c r="BG23"/>
  <c r="BJ2"/>
  <c r="BI19"/>
  <c r="BI11"/>
  <c r="BI13"/>
  <c r="BI17"/>
  <c r="BI18"/>
  <c r="BI15"/>
  <c r="BI12"/>
  <c r="BI14"/>
  <c r="BI8"/>
  <c r="BI16"/>
  <c r="BI7"/>
  <c r="BI10"/>
  <c r="BI20"/>
  <c r="BI9"/>
  <c r="BI6"/>
  <c r="BI5"/>
  <c r="BI4"/>
  <c r="BI3"/>
  <c r="BH23" l="1"/>
  <c r="BI23" s="1"/>
  <c r="BK2"/>
  <c r="BJ16"/>
  <c r="BJ12"/>
  <c r="BJ8"/>
  <c r="BJ18"/>
  <c r="BJ10"/>
  <c r="BJ15"/>
  <c r="BJ9"/>
  <c r="BJ13"/>
  <c r="BJ20"/>
  <c r="BJ7"/>
  <c r="BJ19"/>
  <c r="BJ17"/>
  <c r="BJ14"/>
  <c r="BJ11"/>
  <c r="BJ3"/>
  <c r="BJ21" s="1"/>
  <c r="BJ22" s="1"/>
  <c r="BJ4"/>
  <c r="BJ6"/>
  <c r="BJ5"/>
  <c r="BI21"/>
  <c r="BI22" s="1"/>
  <c r="BL2" l="1"/>
  <c r="BK13"/>
  <c r="BK12"/>
  <c r="BK20"/>
  <c r="BK9"/>
  <c r="BK10"/>
  <c r="BK8"/>
  <c r="BK18"/>
  <c r="BK17"/>
  <c r="BK16"/>
  <c r="BK14"/>
  <c r="BK7"/>
  <c r="BK11"/>
  <c r="BK15"/>
  <c r="BK19"/>
  <c r="BK4"/>
  <c r="BK6"/>
  <c r="BK5"/>
  <c r="BK3"/>
  <c r="BJ23"/>
  <c r="BK21" l="1"/>
  <c r="BK22" s="1"/>
  <c r="BM2"/>
  <c r="BL20"/>
  <c r="BL7"/>
  <c r="BL10"/>
  <c r="BL12"/>
  <c r="BL11"/>
  <c r="BL8"/>
  <c r="BL15"/>
  <c r="BL9"/>
  <c r="BL18"/>
  <c r="BL14"/>
  <c r="BL19"/>
  <c r="BL16"/>
  <c r="BL13"/>
  <c r="BL17"/>
  <c r="BL5"/>
  <c r="BL4"/>
  <c r="BL3"/>
  <c r="BL6"/>
  <c r="BN2" l="1"/>
  <c r="BM12"/>
  <c r="BM20"/>
  <c r="BM19"/>
  <c r="BM16"/>
  <c r="BM7"/>
  <c r="BM10"/>
  <c r="BM15"/>
  <c r="BM13"/>
  <c r="BM18"/>
  <c r="BM17"/>
  <c r="BM11"/>
  <c r="BM8"/>
  <c r="BM9"/>
  <c r="BM14"/>
  <c r="BM6"/>
  <c r="BM4"/>
  <c r="BM5"/>
  <c r="BM3"/>
  <c r="BL21"/>
  <c r="BL22" s="1"/>
  <c r="BK23"/>
  <c r="BO2" l="1"/>
  <c r="BN16"/>
  <c r="BN11"/>
  <c r="BN12"/>
  <c r="BN8"/>
  <c r="BN13"/>
  <c r="BN10"/>
  <c r="BN14"/>
  <c r="BN18"/>
  <c r="BN19"/>
  <c r="BN15"/>
  <c r="BN9"/>
  <c r="BN7"/>
  <c r="BN20"/>
  <c r="BN17"/>
  <c r="BN5"/>
  <c r="BN3"/>
  <c r="BN21" s="1"/>
  <c r="BN22" s="1"/>
  <c r="BN4"/>
  <c r="BN6"/>
  <c r="BM21"/>
  <c r="BM22" s="1"/>
  <c r="BL23"/>
  <c r="BM23" l="1"/>
  <c r="BN23" s="1"/>
  <c r="BP2"/>
  <c r="BO13"/>
  <c r="BO9"/>
  <c r="BO8"/>
  <c r="BO17"/>
  <c r="BO18"/>
  <c r="BO15"/>
  <c r="BO16"/>
  <c r="BO12"/>
  <c r="BO20"/>
  <c r="BO19"/>
  <c r="BO11"/>
  <c r="BO10"/>
  <c r="BO14"/>
  <c r="BO7"/>
  <c r="BO6"/>
  <c r="BO4"/>
  <c r="BO3"/>
  <c r="BO5"/>
  <c r="BQ2" l="1"/>
  <c r="BP13"/>
  <c r="BP8"/>
  <c r="BP14"/>
  <c r="BP20"/>
  <c r="BP16"/>
  <c r="BP7"/>
  <c r="BP11"/>
  <c r="BP19"/>
  <c r="BP18"/>
  <c r="BP10"/>
  <c r="BP9"/>
  <c r="BP17"/>
  <c r="BP15"/>
  <c r="BP12"/>
  <c r="BP5"/>
  <c r="BP3"/>
  <c r="BP21" s="1"/>
  <c r="BP22" s="1"/>
  <c r="BP4"/>
  <c r="BP6"/>
  <c r="BO21"/>
  <c r="BO22" s="1"/>
  <c r="BO23" l="1"/>
  <c r="BP23" s="1"/>
  <c r="BR2"/>
  <c r="BQ19"/>
  <c r="BQ11"/>
  <c r="BQ18"/>
  <c r="BQ15"/>
  <c r="BQ14"/>
  <c r="BQ8"/>
  <c r="BQ7"/>
  <c r="BQ12"/>
  <c r="BQ16"/>
  <c r="BQ10"/>
  <c r="BQ9"/>
  <c r="BQ13"/>
  <c r="BQ20"/>
  <c r="BQ17"/>
  <c r="BQ3"/>
  <c r="BQ21" s="1"/>
  <c r="BQ22" s="1"/>
  <c r="BQ4"/>
  <c r="BQ6"/>
  <c r="BQ5"/>
  <c r="BS2" l="1"/>
  <c r="BR16"/>
  <c r="BR8"/>
  <c r="BR12"/>
  <c r="BR18"/>
  <c r="BR10"/>
  <c r="BR15"/>
  <c r="BR9"/>
  <c r="BR13"/>
  <c r="BR20"/>
  <c r="BR17"/>
  <c r="BR14"/>
  <c r="BR11"/>
  <c r="BR7"/>
  <c r="BR19"/>
  <c r="BR4"/>
  <c r="BR6"/>
  <c r="BR3"/>
  <c r="BR21" s="1"/>
  <c r="BR22" s="1"/>
  <c r="BR5"/>
  <c r="BQ23"/>
  <c r="BT2" l="1"/>
  <c r="BS13"/>
  <c r="BS12"/>
  <c r="BS10"/>
  <c r="BS8"/>
  <c r="BS16"/>
  <c r="BS11"/>
  <c r="BS18"/>
  <c r="BS17"/>
  <c r="BS7"/>
  <c r="BS14"/>
  <c r="BS9"/>
  <c r="BS15"/>
  <c r="BS19"/>
  <c r="BS20"/>
  <c r="BS4"/>
  <c r="BS6"/>
  <c r="BS3"/>
  <c r="BS5"/>
  <c r="BR23"/>
  <c r="BS21" l="1"/>
  <c r="BS22" s="1"/>
  <c r="BU2"/>
  <c r="BT10"/>
  <c r="BT7"/>
  <c r="BT12"/>
  <c r="BT11"/>
  <c r="BT15"/>
  <c r="BT18"/>
  <c r="BT19"/>
  <c r="BT9"/>
  <c r="BT8"/>
  <c r="BT14"/>
  <c r="BT16"/>
  <c r="BT17"/>
  <c r="BT13"/>
  <c r="BT20"/>
  <c r="BT6"/>
  <c r="BT5"/>
  <c r="BT4"/>
  <c r="BT3"/>
  <c r="BV2" l="1"/>
  <c r="BU20"/>
  <c r="BU19"/>
  <c r="BU7"/>
  <c r="BU16"/>
  <c r="BU10"/>
  <c r="BU18"/>
  <c r="BU13"/>
  <c r="BU15"/>
  <c r="BU11"/>
  <c r="BU17"/>
  <c r="BU8"/>
  <c r="BU9"/>
  <c r="BU14"/>
  <c r="BU12"/>
  <c r="BU5"/>
  <c r="BU4"/>
  <c r="BU3"/>
  <c r="BU6"/>
  <c r="BT21"/>
  <c r="BT22" s="1"/>
  <c r="BS23"/>
  <c r="BW2" l="1"/>
  <c r="BV12"/>
  <c r="BV16"/>
  <c r="BV11"/>
  <c r="BV8"/>
  <c r="BV20"/>
  <c r="BV14"/>
  <c r="BV18"/>
  <c r="BV19"/>
  <c r="BV9"/>
  <c r="BV7"/>
  <c r="BV17"/>
  <c r="BV15"/>
  <c r="BV13"/>
  <c r="BV10"/>
  <c r="BV6"/>
  <c r="BV5"/>
  <c r="BV4"/>
  <c r="BV3"/>
  <c r="BU21"/>
  <c r="BU22" s="1"/>
  <c r="BT23"/>
  <c r="BX2" l="1"/>
  <c r="BW9"/>
  <c r="BW17"/>
  <c r="BW13"/>
  <c r="BW8"/>
  <c r="BW18"/>
  <c r="BW16"/>
  <c r="BW12"/>
  <c r="BW20"/>
  <c r="BW19"/>
  <c r="BW11"/>
  <c r="BW10"/>
  <c r="BW14"/>
  <c r="BW15"/>
  <c r="BW7"/>
  <c r="BW5"/>
  <c r="BW6"/>
  <c r="BW3"/>
  <c r="BW4"/>
  <c r="BV21"/>
  <c r="BV22" s="1"/>
  <c r="BU23"/>
  <c r="BY2" l="1"/>
  <c r="BX14"/>
  <c r="BX8"/>
  <c r="BX13"/>
  <c r="BX16"/>
  <c r="BX10"/>
  <c r="BX7"/>
  <c r="BX11"/>
  <c r="BX19"/>
  <c r="BX18"/>
  <c r="BX9"/>
  <c r="BX15"/>
  <c r="BX17"/>
  <c r="BX12"/>
  <c r="BX20"/>
  <c r="BX5"/>
  <c r="BX3"/>
  <c r="BX21" s="1"/>
  <c r="BX22" s="1"/>
  <c r="BX4"/>
  <c r="BX6"/>
  <c r="BV23"/>
  <c r="BW23" s="1"/>
  <c r="BW21"/>
  <c r="BW22" s="1"/>
  <c r="BZ2" l="1"/>
  <c r="BY19"/>
  <c r="BY11"/>
  <c r="BY10"/>
  <c r="BY14"/>
  <c r="BY8"/>
  <c r="BY12"/>
  <c r="BY16"/>
  <c r="BY7"/>
  <c r="BY9"/>
  <c r="BY13"/>
  <c r="BY20"/>
  <c r="BY17"/>
  <c r="BY18"/>
  <c r="BY15"/>
  <c r="BY3"/>
  <c r="BY4"/>
  <c r="BY6"/>
  <c r="BY5"/>
  <c r="BX23"/>
  <c r="CA2" l="1"/>
  <c r="BZ12"/>
  <c r="BZ8"/>
  <c r="BZ16"/>
  <c r="BZ10"/>
  <c r="BZ15"/>
  <c r="BZ9"/>
  <c r="BZ13"/>
  <c r="BZ14"/>
  <c r="BZ7"/>
  <c r="BZ20"/>
  <c r="BZ11"/>
  <c r="BZ17"/>
  <c r="BZ19"/>
  <c r="BZ18"/>
  <c r="BZ4"/>
  <c r="BZ3"/>
  <c r="BZ21" s="1"/>
  <c r="BZ22" s="1"/>
  <c r="BZ6"/>
  <c r="BZ5"/>
  <c r="BY23"/>
  <c r="BY21"/>
  <c r="BY22" s="1"/>
  <c r="CB2" l="1"/>
  <c r="CA12"/>
  <c r="CA13"/>
  <c r="CA10"/>
  <c r="CA18"/>
  <c r="CA17"/>
  <c r="CA16"/>
  <c r="CA7"/>
  <c r="CA14"/>
  <c r="CA11"/>
  <c r="CA19"/>
  <c r="CA15"/>
  <c r="CA20"/>
  <c r="CA8"/>
  <c r="CA9"/>
  <c r="CA4"/>
  <c r="CA6"/>
  <c r="CA5"/>
  <c r="CA3"/>
  <c r="BZ23"/>
  <c r="CC2" l="1"/>
  <c r="CB14"/>
  <c r="CB10"/>
  <c r="CB15"/>
  <c r="CB9"/>
  <c r="CB18"/>
  <c r="CB8"/>
  <c r="CB19"/>
  <c r="CB16"/>
  <c r="CB17"/>
  <c r="CB13"/>
  <c r="CB20"/>
  <c r="CB7"/>
  <c r="CB12"/>
  <c r="CB11"/>
  <c r="CB3"/>
  <c r="CB6"/>
  <c r="CB5"/>
  <c r="CB4"/>
  <c r="CA21"/>
  <c r="CA22" s="1"/>
  <c r="CD2" l="1"/>
  <c r="CC16"/>
  <c r="CC13"/>
  <c r="CC18"/>
  <c r="CC7"/>
  <c r="CC10"/>
  <c r="CC17"/>
  <c r="CC8"/>
  <c r="CC9"/>
  <c r="CC14"/>
  <c r="CC11"/>
  <c r="CC15"/>
  <c r="CC12"/>
  <c r="CC20"/>
  <c r="CC19"/>
  <c r="CC5"/>
  <c r="CC4"/>
  <c r="CC6"/>
  <c r="CC3"/>
  <c r="CA23"/>
  <c r="CB23" s="1"/>
  <c r="CB21"/>
  <c r="CB22" s="1"/>
  <c r="CE2" l="1"/>
  <c r="CD8"/>
  <c r="CD12"/>
  <c r="CD11"/>
  <c r="CD14"/>
  <c r="CD20"/>
  <c r="CD19"/>
  <c r="CD16"/>
  <c r="CD7"/>
  <c r="CD9"/>
  <c r="CD17"/>
  <c r="CD15"/>
  <c r="CD13"/>
  <c r="CD10"/>
  <c r="CD18"/>
  <c r="CD3"/>
  <c r="CD4"/>
  <c r="CD5"/>
  <c r="CD6"/>
  <c r="CC21"/>
  <c r="CC22" s="1"/>
  <c r="CF2" l="1"/>
  <c r="CE13"/>
  <c r="CE8"/>
  <c r="CE9"/>
  <c r="CE17"/>
  <c r="CE16"/>
  <c r="CE20"/>
  <c r="CE19"/>
  <c r="CE11"/>
  <c r="CE10"/>
  <c r="CE14"/>
  <c r="CE12"/>
  <c r="CE7"/>
  <c r="CE18"/>
  <c r="CE15"/>
  <c r="CE6"/>
  <c r="CE5"/>
  <c r="CE3"/>
  <c r="CE4"/>
  <c r="CC23"/>
  <c r="CD23" s="1"/>
  <c r="CD21"/>
  <c r="CD22" s="1"/>
  <c r="CG2" l="1"/>
  <c r="CF14"/>
  <c r="CF13"/>
  <c r="CF8"/>
  <c r="CF16"/>
  <c r="CF17"/>
  <c r="CF11"/>
  <c r="CF19"/>
  <c r="CF18"/>
  <c r="CF9"/>
  <c r="CF10"/>
  <c r="CF15"/>
  <c r="CF12"/>
  <c r="CF20"/>
  <c r="CF7"/>
  <c r="CF4"/>
  <c r="CF5"/>
  <c r="CF3"/>
  <c r="CF6"/>
  <c r="CE23"/>
  <c r="CE21"/>
  <c r="CE22" s="1"/>
  <c r="CF21" l="1"/>
  <c r="CF22" s="1"/>
  <c r="CH2"/>
  <c r="CG19"/>
  <c r="CG11"/>
  <c r="CG8"/>
  <c r="CG12"/>
  <c r="CG14"/>
  <c r="CG16"/>
  <c r="CG7"/>
  <c r="CG9"/>
  <c r="CG13"/>
  <c r="CG20"/>
  <c r="CG17"/>
  <c r="CG18"/>
  <c r="CG15"/>
  <c r="CG10"/>
  <c r="CG6"/>
  <c r="CG5"/>
  <c r="CG3"/>
  <c r="CG4"/>
  <c r="CG21" l="1"/>
  <c r="CG22" s="1"/>
  <c r="CF23"/>
  <c r="CI2"/>
  <c r="CH12"/>
  <c r="CH16"/>
  <c r="CH8"/>
  <c r="CH13"/>
  <c r="CH20"/>
  <c r="CH17"/>
  <c r="CH14"/>
  <c r="CH11"/>
  <c r="CH19"/>
  <c r="CH18"/>
  <c r="CH7"/>
  <c r="CH10"/>
  <c r="CH15"/>
  <c r="CH9"/>
  <c r="CH4"/>
  <c r="CH3"/>
  <c r="CH6"/>
  <c r="CH5"/>
  <c r="CG23" l="1"/>
  <c r="CH23" s="1"/>
  <c r="CJ2"/>
  <c r="CI13"/>
  <c r="CI12"/>
  <c r="CI18"/>
  <c r="CI17"/>
  <c r="CI7"/>
  <c r="CI14"/>
  <c r="CI11"/>
  <c r="CI16"/>
  <c r="CI15"/>
  <c r="CI9"/>
  <c r="CI19"/>
  <c r="CI20"/>
  <c r="CI10"/>
  <c r="CI8"/>
  <c r="CI6"/>
  <c r="CI5"/>
  <c r="CI4"/>
  <c r="CI3"/>
  <c r="CH21"/>
  <c r="CH22" s="1"/>
  <c r="CK2" l="1"/>
  <c r="CJ8"/>
  <c r="CJ19"/>
  <c r="CJ16"/>
  <c r="CJ13"/>
  <c r="CJ17"/>
  <c r="CJ14"/>
  <c r="CJ10"/>
  <c r="CJ18"/>
  <c r="CJ9"/>
  <c r="CJ20"/>
  <c r="CJ7"/>
  <c r="CJ12"/>
  <c r="CJ11"/>
  <c r="CJ15"/>
  <c r="CJ3"/>
  <c r="CJ4"/>
  <c r="CJ6"/>
  <c r="CJ5"/>
  <c r="CI21"/>
  <c r="CI22" s="1"/>
  <c r="CL2" l="1"/>
  <c r="CK7"/>
  <c r="CK15"/>
  <c r="CK17"/>
  <c r="CK11"/>
  <c r="CK8"/>
  <c r="CK9"/>
  <c r="CK14"/>
  <c r="CK12"/>
  <c r="CK10"/>
  <c r="CK13"/>
  <c r="CK20"/>
  <c r="CK19"/>
  <c r="CK18"/>
  <c r="CK16"/>
  <c r="CK4"/>
  <c r="CK6"/>
  <c r="CK3"/>
  <c r="CK5"/>
  <c r="CI23"/>
  <c r="CJ23" s="1"/>
  <c r="CJ21"/>
  <c r="CJ22" s="1"/>
  <c r="CM2" l="1"/>
  <c r="CL12"/>
  <c r="CL8"/>
  <c r="CL11"/>
  <c r="CL19"/>
  <c r="CL16"/>
  <c r="CL15"/>
  <c r="CL20"/>
  <c r="CL9"/>
  <c r="CL7"/>
  <c r="CL17"/>
  <c r="CL13"/>
  <c r="CL10"/>
  <c r="CL14"/>
  <c r="CL18"/>
  <c r="CL6"/>
  <c r="CL4"/>
  <c r="CL5"/>
  <c r="CL3"/>
  <c r="CK21"/>
  <c r="CK22" s="1"/>
  <c r="CL21" l="1"/>
  <c r="CL22" s="1"/>
  <c r="CK23"/>
  <c r="CN2"/>
  <c r="CM13"/>
  <c r="CM9"/>
  <c r="CM17"/>
  <c r="CM8"/>
  <c r="CM19"/>
  <c r="CM20"/>
  <c r="CM11"/>
  <c r="CM10"/>
  <c r="CM14"/>
  <c r="CM7"/>
  <c r="CM18"/>
  <c r="CM15"/>
  <c r="CM16"/>
  <c r="CM12"/>
  <c r="CM3"/>
  <c r="CM5"/>
  <c r="CM4"/>
  <c r="CM6"/>
  <c r="CO2" l="1"/>
  <c r="CN14"/>
  <c r="CN13"/>
  <c r="CN8"/>
  <c r="CN10"/>
  <c r="CN11"/>
  <c r="CN19"/>
  <c r="CN18"/>
  <c r="CN9"/>
  <c r="CN15"/>
  <c r="CN17"/>
  <c r="CN12"/>
  <c r="CN20"/>
  <c r="CN16"/>
  <c r="CN7"/>
  <c r="CN4"/>
  <c r="CN3"/>
  <c r="CN5"/>
  <c r="CN6"/>
  <c r="CL23"/>
  <c r="CM23" s="1"/>
  <c r="CM21"/>
  <c r="CM22" s="1"/>
  <c r="CP2" l="1"/>
  <c r="CO19"/>
  <c r="CO11"/>
  <c r="CO8"/>
  <c r="CO12"/>
  <c r="CO16"/>
  <c r="CO9"/>
  <c r="CO17"/>
  <c r="CO13"/>
  <c r="CO7"/>
  <c r="CO20"/>
  <c r="CO18"/>
  <c r="CO15"/>
  <c r="CO10"/>
  <c r="CO14"/>
  <c r="CO6"/>
  <c r="CO4"/>
  <c r="CO3"/>
  <c r="CO21" s="1"/>
  <c r="CO22" s="1"/>
  <c r="CO5"/>
  <c r="CN23"/>
  <c r="CN21"/>
  <c r="CN22" s="1"/>
  <c r="CQ2" l="1"/>
  <c r="CP8"/>
  <c r="CP16"/>
  <c r="CP12"/>
  <c r="CP20"/>
  <c r="CP17"/>
  <c r="CP14"/>
  <c r="CP11"/>
  <c r="CP19"/>
  <c r="CP18"/>
  <c r="CP7"/>
  <c r="CP10"/>
  <c r="CP15"/>
  <c r="CP9"/>
  <c r="CP13"/>
  <c r="CP4"/>
  <c r="CP6"/>
  <c r="CP5"/>
  <c r="CP3"/>
  <c r="CO23"/>
  <c r="CR2" l="1"/>
  <c r="CQ13"/>
  <c r="CQ12"/>
  <c r="CQ7"/>
  <c r="CQ11"/>
  <c r="CQ15"/>
  <c r="CQ19"/>
  <c r="CQ20"/>
  <c r="CQ14"/>
  <c r="CQ10"/>
  <c r="CQ9"/>
  <c r="CQ8"/>
  <c r="CQ18"/>
  <c r="CQ17"/>
  <c r="CQ16"/>
  <c r="CQ4"/>
  <c r="CQ6"/>
  <c r="CQ3"/>
  <c r="CQ5"/>
  <c r="CP21"/>
  <c r="CP22" s="1"/>
  <c r="CS2" l="1"/>
  <c r="CR8"/>
  <c r="CR19"/>
  <c r="CR10"/>
  <c r="CR16"/>
  <c r="CR17"/>
  <c r="CR14"/>
  <c r="CR9"/>
  <c r="CR13"/>
  <c r="CR20"/>
  <c r="CR7"/>
  <c r="CR12"/>
  <c r="CR11"/>
  <c r="CR15"/>
  <c r="CR18"/>
  <c r="CR4"/>
  <c r="CR3"/>
  <c r="CR6"/>
  <c r="CR5"/>
  <c r="CQ21"/>
  <c r="CQ22" s="1"/>
  <c r="CP23"/>
  <c r="CT2" l="1"/>
  <c r="CS15"/>
  <c r="CS17"/>
  <c r="CS8"/>
  <c r="CS9"/>
  <c r="CS14"/>
  <c r="CS12"/>
  <c r="CS7"/>
  <c r="CS11"/>
  <c r="CS20"/>
  <c r="CS19"/>
  <c r="CS16"/>
  <c r="CS10"/>
  <c r="CS13"/>
  <c r="CS18"/>
  <c r="CS5"/>
  <c r="CS6"/>
  <c r="CS3"/>
  <c r="CS4"/>
  <c r="CR21"/>
  <c r="CR22" s="1"/>
  <c r="CQ23"/>
  <c r="CU2" l="1"/>
  <c r="CT12"/>
  <c r="CT11"/>
  <c r="CT8"/>
  <c r="CT19"/>
  <c r="CT16"/>
  <c r="CT9"/>
  <c r="CT7"/>
  <c r="CT13"/>
  <c r="CT17"/>
  <c r="CT15"/>
  <c r="CT20"/>
  <c r="CT10"/>
  <c r="CT14"/>
  <c r="CT18"/>
  <c r="CT4"/>
  <c r="CT6"/>
  <c r="CT3"/>
  <c r="CT21" s="1"/>
  <c r="CT22" s="1"/>
  <c r="CT5"/>
  <c r="CR23"/>
  <c r="CS21"/>
  <c r="CS22" s="1"/>
  <c r="CV2" l="1"/>
  <c r="CU17"/>
  <c r="CU8"/>
  <c r="CU13"/>
  <c r="CU9"/>
  <c r="CU19"/>
  <c r="CU11"/>
  <c r="CU10"/>
  <c r="CU14"/>
  <c r="CU7"/>
  <c r="CU18"/>
  <c r="CU15"/>
  <c r="CU20"/>
  <c r="CU16"/>
  <c r="CU12"/>
  <c r="CU3"/>
  <c r="CU21" s="1"/>
  <c r="CU22" s="1"/>
  <c r="CU6"/>
  <c r="CU4"/>
  <c r="CU5"/>
  <c r="CS23"/>
  <c r="CT23" s="1"/>
  <c r="CU23" l="1"/>
  <c r="CW2"/>
  <c r="CV14"/>
  <c r="CV8"/>
  <c r="CV13"/>
  <c r="CV11"/>
  <c r="CV19"/>
  <c r="CV18"/>
  <c r="CV9"/>
  <c r="CV17"/>
  <c r="CV15"/>
  <c r="CV20"/>
  <c r="CV10"/>
  <c r="CV12"/>
  <c r="CV16"/>
  <c r="CV7"/>
  <c r="CV4"/>
  <c r="CV6"/>
  <c r="CV5"/>
  <c r="CV3"/>
  <c r="CX2" l="1"/>
  <c r="CW11"/>
  <c r="CW19"/>
  <c r="CW16"/>
  <c r="CW7"/>
  <c r="CW9"/>
  <c r="CW13"/>
  <c r="CW20"/>
  <c r="CW17"/>
  <c r="CW18"/>
  <c r="CW15"/>
  <c r="CW14"/>
  <c r="CW10"/>
  <c r="CW8"/>
  <c r="CW12"/>
  <c r="CW6"/>
  <c r="CW5"/>
  <c r="CW4"/>
  <c r="CW3"/>
  <c r="CV23"/>
  <c r="CV21"/>
  <c r="CV22" s="1"/>
  <c r="CY2" l="1"/>
  <c r="CX12"/>
  <c r="CX8"/>
  <c r="CX16"/>
  <c r="CX17"/>
  <c r="CX14"/>
  <c r="CX11"/>
  <c r="CX19"/>
  <c r="CX18"/>
  <c r="CX10"/>
  <c r="CX7"/>
  <c r="CX15"/>
  <c r="CX9"/>
  <c r="CX13"/>
  <c r="CX20"/>
  <c r="CX6"/>
  <c r="CX5"/>
  <c r="CX4"/>
  <c r="CX3"/>
  <c r="CW21"/>
  <c r="CW22" s="1"/>
  <c r="CZ2" l="1"/>
  <c r="CY13"/>
  <c r="CY12"/>
  <c r="CY15"/>
  <c r="CY19"/>
  <c r="CY9"/>
  <c r="CY20"/>
  <c r="CY10"/>
  <c r="CY8"/>
  <c r="CY11"/>
  <c r="CY18"/>
  <c r="CY17"/>
  <c r="CY16"/>
  <c r="CY7"/>
  <c r="CY14"/>
  <c r="CY5"/>
  <c r="CY4"/>
  <c r="CY3"/>
  <c r="CY6"/>
  <c r="CX21"/>
  <c r="CX22" s="1"/>
  <c r="CW23"/>
  <c r="DA2" l="1"/>
  <c r="CZ10"/>
  <c r="CZ17"/>
  <c r="CZ14"/>
  <c r="CZ9"/>
  <c r="CZ13"/>
  <c r="CZ20"/>
  <c r="CZ7"/>
  <c r="CZ12"/>
  <c r="CZ11"/>
  <c r="CZ15"/>
  <c r="CZ19"/>
  <c r="CZ18"/>
  <c r="CZ8"/>
  <c r="CZ16"/>
  <c r="CZ4"/>
  <c r="CZ3"/>
  <c r="CZ21" s="1"/>
  <c r="CZ22" s="1"/>
  <c r="CZ6"/>
  <c r="CZ5"/>
  <c r="CY21"/>
  <c r="CY22" s="1"/>
  <c r="CX23"/>
  <c r="DB2" l="1"/>
  <c r="DA7"/>
  <c r="DA15"/>
  <c r="DA17"/>
  <c r="DA8"/>
  <c r="DA9"/>
  <c r="DA14"/>
  <c r="DA12"/>
  <c r="DA11"/>
  <c r="DA20"/>
  <c r="DA19"/>
  <c r="DA16"/>
  <c r="DA10"/>
  <c r="DA18"/>
  <c r="DA13"/>
  <c r="DA6"/>
  <c r="DA4"/>
  <c r="DA3"/>
  <c r="DA5"/>
  <c r="CY23"/>
  <c r="CZ23" s="1"/>
  <c r="DA21" l="1"/>
  <c r="DA22" s="1"/>
  <c r="DC2"/>
  <c r="DB11"/>
  <c r="DB12"/>
  <c r="DB8"/>
  <c r="DB9"/>
  <c r="DB7"/>
  <c r="DB17"/>
  <c r="DB15"/>
  <c r="DB13"/>
  <c r="DB10"/>
  <c r="DB14"/>
  <c r="DB18"/>
  <c r="DB20"/>
  <c r="DB19"/>
  <c r="DB16"/>
  <c r="DB4"/>
  <c r="DB6"/>
  <c r="DB5"/>
  <c r="DB3"/>
  <c r="DD2" l="1"/>
  <c r="DC17"/>
  <c r="DC13"/>
  <c r="DC8"/>
  <c r="DC9"/>
  <c r="DC11"/>
  <c r="DC10"/>
  <c r="DC14"/>
  <c r="DC15"/>
  <c r="DC12"/>
  <c r="DC7"/>
  <c r="DC18"/>
  <c r="DC16"/>
  <c r="DC20"/>
  <c r="DC19"/>
  <c r="DC6"/>
  <c r="DC4"/>
  <c r="DC3"/>
  <c r="DC5"/>
  <c r="DB21"/>
  <c r="DB22" s="1"/>
  <c r="DA23"/>
  <c r="DC21" l="1"/>
  <c r="DC22" s="1"/>
  <c r="DE2"/>
  <c r="DD13"/>
  <c r="DD14"/>
  <c r="DD8"/>
  <c r="DD19"/>
  <c r="DD18"/>
  <c r="DD15"/>
  <c r="DD17"/>
  <c r="DD10"/>
  <c r="DD12"/>
  <c r="DD20"/>
  <c r="DD16"/>
  <c r="DD7"/>
  <c r="DD9"/>
  <c r="DD11"/>
  <c r="DD5"/>
  <c r="DD6"/>
  <c r="DD3"/>
  <c r="DD4"/>
  <c r="DB23"/>
  <c r="DF2" l="1"/>
  <c r="DE11"/>
  <c r="DE19"/>
  <c r="DE7"/>
  <c r="DE20"/>
  <c r="DE9"/>
  <c r="DE14"/>
  <c r="DE13"/>
  <c r="DE17"/>
  <c r="DE18"/>
  <c r="DE15"/>
  <c r="DE8"/>
  <c r="DE10"/>
  <c r="DE12"/>
  <c r="DE16"/>
  <c r="DE4"/>
  <c r="DE6"/>
  <c r="DE5"/>
  <c r="DE3"/>
  <c r="DD21"/>
  <c r="DD22" s="1"/>
  <c r="DC23"/>
  <c r="DG2" l="1"/>
  <c r="DF16"/>
  <c r="DF8"/>
  <c r="DF12"/>
  <c r="DF14"/>
  <c r="DF18"/>
  <c r="DF7"/>
  <c r="DF10"/>
  <c r="DF15"/>
  <c r="DF9"/>
  <c r="DF19"/>
  <c r="DF13"/>
  <c r="DF20"/>
  <c r="DF17"/>
  <c r="DF11"/>
  <c r="DF6"/>
  <c r="DF5"/>
  <c r="DF3"/>
  <c r="DF4"/>
  <c r="DE21"/>
  <c r="DE22" s="1"/>
  <c r="DD23"/>
  <c r="DF21" l="1"/>
  <c r="DF22" s="1"/>
  <c r="DH2"/>
  <c r="DG13"/>
  <c r="DG12"/>
  <c r="DG15"/>
  <c r="DG8"/>
  <c r="DG9"/>
  <c r="DG20"/>
  <c r="DG10"/>
  <c r="DG18"/>
  <c r="DG17"/>
  <c r="DG16"/>
  <c r="DG7"/>
  <c r="DG14"/>
  <c r="DG19"/>
  <c r="DG11"/>
  <c r="DG6"/>
  <c r="DG3"/>
  <c r="DG4"/>
  <c r="DG5"/>
  <c r="DE23"/>
  <c r="DI2" l="1"/>
  <c r="DH17"/>
  <c r="DH14"/>
  <c r="DH18"/>
  <c r="DH20"/>
  <c r="DH9"/>
  <c r="DH13"/>
  <c r="DH7"/>
  <c r="DH12"/>
  <c r="DH11"/>
  <c r="DH15"/>
  <c r="DH8"/>
  <c r="DH19"/>
  <c r="DH16"/>
  <c r="DH10"/>
  <c r="DH4"/>
  <c r="DH3"/>
  <c r="DH6"/>
  <c r="DH5"/>
  <c r="DF23"/>
  <c r="DG23" s="1"/>
  <c r="DG21"/>
  <c r="DG22" s="1"/>
  <c r="DI15" l="1"/>
  <c r="K15" s="1"/>
  <c r="DI17"/>
  <c r="K17" s="1"/>
  <c r="DI9"/>
  <c r="K9" s="1"/>
  <c r="DI14"/>
  <c r="K14" s="1"/>
  <c r="DI12"/>
  <c r="K12" s="1"/>
  <c r="DI11"/>
  <c r="K11" s="1"/>
  <c r="DI16"/>
  <c r="K16" s="1"/>
  <c r="DI20"/>
  <c r="K20" s="1"/>
  <c r="DI19"/>
  <c r="K19" s="1"/>
  <c r="DI8"/>
  <c r="K8" s="1"/>
  <c r="DI10"/>
  <c r="K10" s="1"/>
  <c r="DI13"/>
  <c r="K13" s="1"/>
  <c r="DI7"/>
  <c r="K7" s="1"/>
  <c r="DI18"/>
  <c r="K18" s="1"/>
  <c r="DI5"/>
  <c r="K5" s="1"/>
  <c r="DI4"/>
  <c r="K4" s="1"/>
  <c r="DI6"/>
  <c r="K6" s="1"/>
  <c r="DI3"/>
  <c r="DH23"/>
  <c r="DH21"/>
  <c r="DH22" s="1"/>
  <c r="DI21" l="1"/>
  <c r="DI22" s="1"/>
  <c r="K3"/>
  <c r="DI23" l="1"/>
</calcChain>
</file>

<file path=xl/sharedStrings.xml><?xml version="1.0" encoding="utf-8"?>
<sst xmlns="http://schemas.openxmlformats.org/spreadsheetml/2006/main" count="22" uniqueCount="22">
  <si>
    <t>Bezeichnung der Anlage</t>
  </si>
  <si>
    <t>An-
schaffungs
-preis 
[EUR]</t>
  </si>
  <si>
    <t>An-
schaff-
ung
[Jahr]</t>
  </si>
  <si>
    <t>Kontrolle
[0=OK]</t>
  </si>
  <si>
    <t>Abschreibung/ Jahr
[EUR]</t>
  </si>
  <si>
    <t>Erstes oder Zweites Halbjahr</t>
  </si>
  <si>
    <t>Letzets Abschribungsjahr</t>
  </si>
  <si>
    <t>Erste und Letze Abschreibungs-
Höhe
[EUR]</t>
  </si>
  <si>
    <t>Summe der Anschaffungswerte</t>
  </si>
  <si>
    <t>Abschreibung / Jahr</t>
  </si>
  <si>
    <t>Abschreibung / Monat</t>
  </si>
  <si>
    <t xml:space="preserve">PC, Laptop, Drucker, </t>
  </si>
  <si>
    <t>Jährliche
Abschreibung</t>
  </si>
  <si>
    <t>Monatliche
 Abschreibung</t>
  </si>
  <si>
    <t>Inbetriebnahme</t>
  </si>
  <si>
    <t xml:space="preserve">
[Monat]</t>
  </si>
  <si>
    <t xml:space="preserve">
[Jahr]</t>
  </si>
  <si>
    <t>Restwert der Anlagen</t>
  </si>
  <si>
    <t>Auto</t>
  </si>
  <si>
    <t>Büroeinrichtung</t>
  </si>
  <si>
    <t>Vorlage und geistiges Eigentum von © BOCS Unternehmensberatung Ingenieurbüro e.U.
Ing.Dipl.Wi.Ing.(FH) Alexander Salib      www.BOCS.at   Office@bocs.at  +43/664/ 92 52 444
Diese Vorlage darf ausschliesslich zu eigenen Zwecken gratis verwendet werden. Eine Kommerzielle Weitergabe ist nicht erlaubt.</t>
  </si>
  <si>
    <t>Abschreib-
ungsdauer 
[Jahre]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</si>
</sst>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164" formatCode="General\ &quot;Jahre&quot;"/>
    <numFmt numFmtId="165" formatCode="General\ &quot;Halbjahr&quot;"/>
    <numFmt numFmtId="166" formatCode="General\ &quot;Jahr&quot;"/>
    <numFmt numFmtId="167" formatCode="00&quot;.&quot;"/>
  </numFmts>
  <fonts count="14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6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rgb="FF0070C0"/>
      <name val="Arial"/>
      <family val="2"/>
    </font>
    <font>
      <b/>
      <sz val="8"/>
      <color rgb="FF0070C0"/>
      <name val="Arial"/>
      <family val="2"/>
    </font>
    <font>
      <i/>
      <sz val="6"/>
      <color rgb="FF00B050"/>
      <name val="Arial"/>
      <family val="2"/>
    </font>
    <font>
      <i/>
      <sz val="8"/>
      <color rgb="FF00B050"/>
      <name val="Arial"/>
      <family val="2"/>
    </font>
    <font>
      <b/>
      <i/>
      <u/>
      <sz val="8"/>
      <color rgb="FF00B050"/>
      <name val="Arial"/>
      <family val="2"/>
    </font>
    <font>
      <b/>
      <u val="double"/>
      <sz val="8"/>
      <color rgb="FF0070C0"/>
      <name val="Arial"/>
      <family val="2"/>
    </font>
    <font>
      <b/>
      <u val="double"/>
      <sz val="6"/>
      <color rgb="FF0070C0"/>
      <name val="Arial"/>
      <family val="2"/>
    </font>
    <font>
      <sz val="6"/>
      <color theme="1"/>
      <name val="Arial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6" fontId="1" fillId="0" borderId="1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6" fontId="1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6" fontId="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6" fontId="1" fillId="2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6" fontId="1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6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6" fontId="7" fillId="0" borderId="0" xfId="0" applyNumberFormat="1" applyFont="1" applyAlignment="1">
      <alignment horizontal="right"/>
    </xf>
    <xf numFmtId="6" fontId="10" fillId="0" borderId="0" xfId="0" applyNumberFormat="1" applyFont="1" applyAlignment="1">
      <alignment horizontal="right" vertical="top"/>
    </xf>
    <xf numFmtId="0" fontId="12" fillId="3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1" fillId="5" borderId="1" xfId="0" applyNumberFormat="1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03"/>
  <sheetViews>
    <sheetView tabSelected="1" showWhiteSpace="0" view="pageLayout" zoomScaleNormal="100" zoomScaleSheetLayoutView="100" workbookViewId="0">
      <selection activeCell="G9" sqref="G9"/>
    </sheetView>
  </sheetViews>
  <sheetFormatPr baseColWidth="10" defaultColWidth="11.5703125" defaultRowHeight="12.75"/>
  <cols>
    <col min="1" max="1" width="6.28515625" style="13" customWidth="1"/>
    <col min="2" max="2" width="10.28515625" style="2" hidden="1" customWidth="1"/>
    <col min="3" max="3" width="6.28515625" style="2" customWidth="1"/>
    <col min="4" max="4" width="5.7109375" style="7" bestFit="1" customWidth="1"/>
    <col min="5" max="5" width="24.140625" style="2" customWidth="1"/>
    <col min="6" max="6" width="7.7109375" style="13" bestFit="1" customWidth="1"/>
    <col min="7" max="7" width="9.42578125" style="13" customWidth="1"/>
    <col min="8" max="10" width="10.28515625" style="2" hidden="1" customWidth="1"/>
    <col min="11" max="11" width="6.7109375" style="2" hidden="1" customWidth="1"/>
    <col min="12" max="14" width="7.140625" style="2" bestFit="1" customWidth="1"/>
    <col min="15" max="18" width="7" style="2" bestFit="1" customWidth="1"/>
    <col min="19" max="25" width="6.42578125" style="2" bestFit="1" customWidth="1"/>
    <col min="26" max="42" width="6.28515625" style="2" bestFit="1" customWidth="1"/>
    <col min="43" max="113" width="4" style="2" bestFit="1" customWidth="1"/>
    <col min="114" max="16384" width="11.5703125" style="2"/>
  </cols>
  <sheetData>
    <row r="1" spans="1:113">
      <c r="A1" s="48" t="s">
        <v>14</v>
      </c>
      <c r="B1" s="48"/>
      <c r="C1" s="48"/>
    </row>
    <row r="2" spans="1:113" s="25" customFormat="1" ht="38.450000000000003" customHeight="1">
      <c r="A2" s="21" t="s">
        <v>15</v>
      </c>
      <c r="B2" s="22" t="s">
        <v>5</v>
      </c>
      <c r="C2" s="21" t="s">
        <v>16</v>
      </c>
      <c r="D2" s="23" t="s">
        <v>2</v>
      </c>
      <c r="E2" s="4" t="s">
        <v>0</v>
      </c>
      <c r="F2" s="43" t="s">
        <v>1</v>
      </c>
      <c r="G2" s="43" t="s">
        <v>21</v>
      </c>
      <c r="H2" s="22" t="s">
        <v>4</v>
      </c>
      <c r="I2" s="22" t="s">
        <v>6</v>
      </c>
      <c r="J2" s="22" t="s">
        <v>7</v>
      </c>
      <c r="K2" s="22" t="s">
        <v>3</v>
      </c>
      <c r="L2" s="47">
        <v>2015</v>
      </c>
      <c r="M2" s="24">
        <f>L2+1</f>
        <v>2016</v>
      </c>
      <c r="N2" s="24">
        <f>M2+1</f>
        <v>2017</v>
      </c>
      <c r="O2" s="24">
        <f>N2+1</f>
        <v>2018</v>
      </c>
      <c r="P2" s="24">
        <f t="shared" ref="P2:CA2" si="0">O2+1</f>
        <v>2019</v>
      </c>
      <c r="Q2" s="24">
        <f t="shared" si="0"/>
        <v>2020</v>
      </c>
      <c r="R2" s="24">
        <f t="shared" si="0"/>
        <v>2021</v>
      </c>
      <c r="S2" s="24">
        <f t="shared" si="0"/>
        <v>2022</v>
      </c>
      <c r="T2" s="24">
        <f t="shared" si="0"/>
        <v>2023</v>
      </c>
      <c r="U2" s="24">
        <f t="shared" si="0"/>
        <v>2024</v>
      </c>
      <c r="V2" s="24">
        <f t="shared" si="0"/>
        <v>2025</v>
      </c>
      <c r="W2" s="24">
        <f t="shared" si="0"/>
        <v>2026</v>
      </c>
      <c r="X2" s="24">
        <f t="shared" si="0"/>
        <v>2027</v>
      </c>
      <c r="Y2" s="24">
        <f t="shared" si="0"/>
        <v>2028</v>
      </c>
      <c r="Z2" s="24">
        <f t="shared" si="0"/>
        <v>2029</v>
      </c>
      <c r="AA2" s="24">
        <f t="shared" si="0"/>
        <v>2030</v>
      </c>
      <c r="AB2" s="24">
        <f t="shared" si="0"/>
        <v>2031</v>
      </c>
      <c r="AC2" s="24">
        <f t="shared" si="0"/>
        <v>2032</v>
      </c>
      <c r="AD2" s="24">
        <f t="shared" si="0"/>
        <v>2033</v>
      </c>
      <c r="AE2" s="24">
        <f t="shared" si="0"/>
        <v>2034</v>
      </c>
      <c r="AF2" s="24">
        <f t="shared" si="0"/>
        <v>2035</v>
      </c>
      <c r="AG2" s="24">
        <f t="shared" si="0"/>
        <v>2036</v>
      </c>
      <c r="AH2" s="24">
        <f t="shared" si="0"/>
        <v>2037</v>
      </c>
      <c r="AI2" s="24">
        <f t="shared" si="0"/>
        <v>2038</v>
      </c>
      <c r="AJ2" s="24">
        <f t="shared" si="0"/>
        <v>2039</v>
      </c>
      <c r="AK2" s="24">
        <f t="shared" si="0"/>
        <v>2040</v>
      </c>
      <c r="AL2" s="24">
        <f t="shared" si="0"/>
        <v>2041</v>
      </c>
      <c r="AM2" s="24">
        <f t="shared" si="0"/>
        <v>2042</v>
      </c>
      <c r="AN2" s="24">
        <f t="shared" si="0"/>
        <v>2043</v>
      </c>
      <c r="AO2" s="24">
        <f t="shared" si="0"/>
        <v>2044</v>
      </c>
      <c r="AP2" s="24">
        <f t="shared" si="0"/>
        <v>2045</v>
      </c>
      <c r="AQ2" s="24">
        <f t="shared" si="0"/>
        <v>2046</v>
      </c>
      <c r="AR2" s="24">
        <f t="shared" si="0"/>
        <v>2047</v>
      </c>
      <c r="AS2" s="24">
        <f t="shared" si="0"/>
        <v>2048</v>
      </c>
      <c r="AT2" s="24">
        <f t="shared" si="0"/>
        <v>2049</v>
      </c>
      <c r="AU2" s="24">
        <f t="shared" si="0"/>
        <v>2050</v>
      </c>
      <c r="AV2" s="24">
        <f t="shared" si="0"/>
        <v>2051</v>
      </c>
      <c r="AW2" s="24">
        <f t="shared" si="0"/>
        <v>2052</v>
      </c>
      <c r="AX2" s="24">
        <f t="shared" si="0"/>
        <v>2053</v>
      </c>
      <c r="AY2" s="24">
        <f t="shared" si="0"/>
        <v>2054</v>
      </c>
      <c r="AZ2" s="24">
        <f t="shared" si="0"/>
        <v>2055</v>
      </c>
      <c r="BA2" s="24">
        <f t="shared" si="0"/>
        <v>2056</v>
      </c>
      <c r="BB2" s="24">
        <f t="shared" si="0"/>
        <v>2057</v>
      </c>
      <c r="BC2" s="24">
        <f t="shared" si="0"/>
        <v>2058</v>
      </c>
      <c r="BD2" s="24">
        <f t="shared" si="0"/>
        <v>2059</v>
      </c>
      <c r="BE2" s="24">
        <f t="shared" si="0"/>
        <v>2060</v>
      </c>
      <c r="BF2" s="24">
        <f t="shared" si="0"/>
        <v>2061</v>
      </c>
      <c r="BG2" s="24">
        <f t="shared" si="0"/>
        <v>2062</v>
      </c>
      <c r="BH2" s="24">
        <f t="shared" si="0"/>
        <v>2063</v>
      </c>
      <c r="BI2" s="24">
        <f t="shared" si="0"/>
        <v>2064</v>
      </c>
      <c r="BJ2" s="24">
        <f t="shared" si="0"/>
        <v>2065</v>
      </c>
      <c r="BK2" s="24">
        <f t="shared" si="0"/>
        <v>2066</v>
      </c>
      <c r="BL2" s="24">
        <f t="shared" si="0"/>
        <v>2067</v>
      </c>
      <c r="BM2" s="24">
        <f t="shared" si="0"/>
        <v>2068</v>
      </c>
      <c r="BN2" s="24">
        <f t="shared" si="0"/>
        <v>2069</v>
      </c>
      <c r="BO2" s="24">
        <f t="shared" si="0"/>
        <v>2070</v>
      </c>
      <c r="BP2" s="24">
        <f t="shared" si="0"/>
        <v>2071</v>
      </c>
      <c r="BQ2" s="24">
        <f t="shared" si="0"/>
        <v>2072</v>
      </c>
      <c r="BR2" s="24">
        <f t="shared" si="0"/>
        <v>2073</v>
      </c>
      <c r="BS2" s="24">
        <f t="shared" si="0"/>
        <v>2074</v>
      </c>
      <c r="BT2" s="24">
        <f t="shared" si="0"/>
        <v>2075</v>
      </c>
      <c r="BU2" s="24">
        <f t="shared" si="0"/>
        <v>2076</v>
      </c>
      <c r="BV2" s="24">
        <f t="shared" si="0"/>
        <v>2077</v>
      </c>
      <c r="BW2" s="24">
        <f t="shared" si="0"/>
        <v>2078</v>
      </c>
      <c r="BX2" s="24">
        <f t="shared" si="0"/>
        <v>2079</v>
      </c>
      <c r="BY2" s="24">
        <f t="shared" si="0"/>
        <v>2080</v>
      </c>
      <c r="BZ2" s="24">
        <f t="shared" si="0"/>
        <v>2081</v>
      </c>
      <c r="CA2" s="24">
        <f t="shared" si="0"/>
        <v>2082</v>
      </c>
      <c r="CB2" s="24">
        <f t="shared" ref="CB2:DI2" si="1">CA2+1</f>
        <v>2083</v>
      </c>
      <c r="CC2" s="24">
        <f t="shared" si="1"/>
        <v>2084</v>
      </c>
      <c r="CD2" s="24">
        <f t="shared" si="1"/>
        <v>2085</v>
      </c>
      <c r="CE2" s="24">
        <f t="shared" si="1"/>
        <v>2086</v>
      </c>
      <c r="CF2" s="24">
        <f t="shared" si="1"/>
        <v>2087</v>
      </c>
      <c r="CG2" s="24">
        <f t="shared" si="1"/>
        <v>2088</v>
      </c>
      <c r="CH2" s="24">
        <f t="shared" si="1"/>
        <v>2089</v>
      </c>
      <c r="CI2" s="24">
        <f t="shared" si="1"/>
        <v>2090</v>
      </c>
      <c r="CJ2" s="24">
        <f t="shared" si="1"/>
        <v>2091</v>
      </c>
      <c r="CK2" s="24">
        <f t="shared" si="1"/>
        <v>2092</v>
      </c>
      <c r="CL2" s="24">
        <f t="shared" si="1"/>
        <v>2093</v>
      </c>
      <c r="CM2" s="24">
        <f t="shared" si="1"/>
        <v>2094</v>
      </c>
      <c r="CN2" s="24">
        <f t="shared" si="1"/>
        <v>2095</v>
      </c>
      <c r="CO2" s="24">
        <f t="shared" si="1"/>
        <v>2096</v>
      </c>
      <c r="CP2" s="24">
        <f t="shared" si="1"/>
        <v>2097</v>
      </c>
      <c r="CQ2" s="24">
        <f t="shared" si="1"/>
        <v>2098</v>
      </c>
      <c r="CR2" s="24">
        <f t="shared" si="1"/>
        <v>2099</v>
      </c>
      <c r="CS2" s="24">
        <f t="shared" si="1"/>
        <v>2100</v>
      </c>
      <c r="CT2" s="24">
        <f t="shared" si="1"/>
        <v>2101</v>
      </c>
      <c r="CU2" s="24">
        <f t="shared" si="1"/>
        <v>2102</v>
      </c>
      <c r="CV2" s="24">
        <f t="shared" si="1"/>
        <v>2103</v>
      </c>
      <c r="CW2" s="24">
        <f t="shared" si="1"/>
        <v>2104</v>
      </c>
      <c r="CX2" s="24">
        <f t="shared" si="1"/>
        <v>2105</v>
      </c>
      <c r="CY2" s="24">
        <f t="shared" si="1"/>
        <v>2106</v>
      </c>
      <c r="CZ2" s="24">
        <f t="shared" si="1"/>
        <v>2107</v>
      </c>
      <c r="DA2" s="24">
        <f t="shared" si="1"/>
        <v>2108</v>
      </c>
      <c r="DB2" s="24">
        <f t="shared" si="1"/>
        <v>2109</v>
      </c>
      <c r="DC2" s="24">
        <f t="shared" si="1"/>
        <v>2110</v>
      </c>
      <c r="DD2" s="24">
        <f t="shared" si="1"/>
        <v>2111</v>
      </c>
      <c r="DE2" s="24">
        <f t="shared" si="1"/>
        <v>2112</v>
      </c>
      <c r="DF2" s="24">
        <f t="shared" si="1"/>
        <v>2113</v>
      </c>
      <c r="DG2" s="24">
        <f t="shared" si="1"/>
        <v>2114</v>
      </c>
      <c r="DH2" s="24">
        <f t="shared" si="1"/>
        <v>2115</v>
      </c>
      <c r="DI2" s="24">
        <f t="shared" si="1"/>
        <v>2116</v>
      </c>
    </row>
    <row r="3" spans="1:113" s="1" customFormat="1" ht="11.25">
      <c r="A3" s="14">
        <v>2</v>
      </c>
      <c r="B3" s="9">
        <f>IF(A3&lt;=6,1,2)</f>
        <v>1</v>
      </c>
      <c r="C3" s="15">
        <v>2016</v>
      </c>
      <c r="D3" s="16">
        <v>2016</v>
      </c>
      <c r="E3" s="17" t="s">
        <v>18</v>
      </c>
      <c r="F3" s="20">
        <v>32000</v>
      </c>
      <c r="G3" s="44">
        <v>8</v>
      </c>
      <c r="H3" s="8">
        <f>IF(ISERROR(F3/G3),"",F3/G3)</f>
        <v>4000</v>
      </c>
      <c r="I3" s="10">
        <f>IF(C3&gt;0,(C3+G3-2+B3),"")</f>
        <v>2023</v>
      </c>
      <c r="J3" s="8">
        <f>IF($A3&lt;=6,$H3,$H3/2)</f>
        <v>4000</v>
      </c>
      <c r="K3" s="3">
        <f>SUM(L3:DI3)-F3</f>
        <v>0</v>
      </c>
      <c r="L3" s="26" t="str">
        <f>IF(L$2&lt;$C3,"",IF(L$2&gt;$I3,"",IF(L$2=$C3,$J3,IF((L$2=$I3),$J3,$H3))))</f>
        <v/>
      </c>
      <c r="M3" s="26">
        <f t="shared" ref="M3:BX6" si="2">IF(M$2&lt;$C3,"",IF(M$2&gt;$I3,"",IF(M$2=$C3,$J3,IF((M$2=$I3),$J3,$H3))))</f>
        <v>4000</v>
      </c>
      <c r="N3" s="26">
        <f t="shared" si="2"/>
        <v>4000</v>
      </c>
      <c r="O3" s="26">
        <f t="shared" si="2"/>
        <v>4000</v>
      </c>
      <c r="P3" s="26">
        <f t="shared" si="2"/>
        <v>4000</v>
      </c>
      <c r="Q3" s="26">
        <f t="shared" si="2"/>
        <v>4000</v>
      </c>
      <c r="R3" s="26">
        <f t="shared" si="2"/>
        <v>4000</v>
      </c>
      <c r="S3" s="26">
        <f t="shared" si="2"/>
        <v>4000</v>
      </c>
      <c r="T3" s="26">
        <f t="shared" si="2"/>
        <v>4000</v>
      </c>
      <c r="U3" s="26" t="str">
        <f t="shared" si="2"/>
        <v/>
      </c>
      <c r="V3" s="26" t="str">
        <f t="shared" si="2"/>
        <v/>
      </c>
      <c r="W3" s="26" t="str">
        <f t="shared" si="2"/>
        <v/>
      </c>
      <c r="X3" s="26" t="str">
        <f t="shared" si="2"/>
        <v/>
      </c>
      <c r="Y3" s="26" t="str">
        <f t="shared" si="2"/>
        <v/>
      </c>
      <c r="Z3" s="26" t="str">
        <f t="shared" si="2"/>
        <v/>
      </c>
      <c r="AA3" s="26" t="str">
        <f t="shared" si="2"/>
        <v/>
      </c>
      <c r="AB3" s="26" t="str">
        <f t="shared" si="2"/>
        <v/>
      </c>
      <c r="AC3" s="26" t="str">
        <f t="shared" si="2"/>
        <v/>
      </c>
      <c r="AD3" s="26" t="str">
        <f t="shared" si="2"/>
        <v/>
      </c>
      <c r="AE3" s="26" t="str">
        <f t="shared" si="2"/>
        <v/>
      </c>
      <c r="AF3" s="26" t="str">
        <f t="shared" si="2"/>
        <v/>
      </c>
      <c r="AG3" s="26" t="str">
        <f t="shared" si="2"/>
        <v/>
      </c>
      <c r="AH3" s="26" t="str">
        <f t="shared" si="2"/>
        <v/>
      </c>
      <c r="AI3" s="26" t="str">
        <f t="shared" si="2"/>
        <v/>
      </c>
      <c r="AJ3" s="26" t="str">
        <f t="shared" si="2"/>
        <v/>
      </c>
      <c r="AK3" s="26" t="str">
        <f t="shared" si="2"/>
        <v/>
      </c>
      <c r="AL3" s="26" t="str">
        <f t="shared" si="2"/>
        <v/>
      </c>
      <c r="AM3" s="26" t="str">
        <f t="shared" si="2"/>
        <v/>
      </c>
      <c r="AN3" s="26" t="str">
        <f t="shared" si="2"/>
        <v/>
      </c>
      <c r="AO3" s="26" t="str">
        <f t="shared" si="2"/>
        <v/>
      </c>
      <c r="AP3" s="26" t="str">
        <f t="shared" si="2"/>
        <v/>
      </c>
      <c r="AQ3" s="26" t="str">
        <f t="shared" si="2"/>
        <v/>
      </c>
      <c r="AR3" s="26" t="str">
        <f t="shared" si="2"/>
        <v/>
      </c>
      <c r="AS3" s="26" t="str">
        <f t="shared" si="2"/>
        <v/>
      </c>
      <c r="AT3" s="26" t="str">
        <f t="shared" si="2"/>
        <v/>
      </c>
      <c r="AU3" s="26" t="str">
        <f t="shared" si="2"/>
        <v/>
      </c>
      <c r="AV3" s="26" t="str">
        <f t="shared" si="2"/>
        <v/>
      </c>
      <c r="AW3" s="26" t="str">
        <f t="shared" si="2"/>
        <v/>
      </c>
      <c r="AX3" s="26" t="str">
        <f t="shared" si="2"/>
        <v/>
      </c>
      <c r="AY3" s="26" t="str">
        <f t="shared" si="2"/>
        <v/>
      </c>
      <c r="AZ3" s="26" t="str">
        <f t="shared" si="2"/>
        <v/>
      </c>
      <c r="BA3" s="26" t="str">
        <f t="shared" si="2"/>
        <v/>
      </c>
      <c r="BB3" s="26" t="str">
        <f t="shared" si="2"/>
        <v/>
      </c>
      <c r="BC3" s="26" t="str">
        <f t="shared" si="2"/>
        <v/>
      </c>
      <c r="BD3" s="26" t="str">
        <f t="shared" si="2"/>
        <v/>
      </c>
      <c r="BE3" s="26" t="str">
        <f t="shared" si="2"/>
        <v/>
      </c>
      <c r="BF3" s="26" t="str">
        <f t="shared" si="2"/>
        <v/>
      </c>
      <c r="BG3" s="26" t="str">
        <f t="shared" si="2"/>
        <v/>
      </c>
      <c r="BH3" s="26" t="str">
        <f t="shared" si="2"/>
        <v/>
      </c>
      <c r="BI3" s="26" t="str">
        <f t="shared" si="2"/>
        <v/>
      </c>
      <c r="BJ3" s="26" t="str">
        <f t="shared" si="2"/>
        <v/>
      </c>
      <c r="BK3" s="26" t="str">
        <f t="shared" si="2"/>
        <v/>
      </c>
      <c r="BL3" s="26" t="str">
        <f t="shared" si="2"/>
        <v/>
      </c>
      <c r="BM3" s="26" t="str">
        <f t="shared" si="2"/>
        <v/>
      </c>
      <c r="BN3" s="26" t="str">
        <f t="shared" si="2"/>
        <v/>
      </c>
      <c r="BO3" s="26" t="str">
        <f t="shared" si="2"/>
        <v/>
      </c>
      <c r="BP3" s="26" t="str">
        <f t="shared" si="2"/>
        <v/>
      </c>
      <c r="BQ3" s="26" t="str">
        <f t="shared" si="2"/>
        <v/>
      </c>
      <c r="BR3" s="26" t="str">
        <f t="shared" si="2"/>
        <v/>
      </c>
      <c r="BS3" s="26" t="str">
        <f t="shared" si="2"/>
        <v/>
      </c>
      <c r="BT3" s="26" t="str">
        <f t="shared" si="2"/>
        <v/>
      </c>
      <c r="BU3" s="26" t="str">
        <f t="shared" si="2"/>
        <v/>
      </c>
      <c r="BV3" s="26" t="str">
        <f t="shared" si="2"/>
        <v/>
      </c>
      <c r="BW3" s="26" t="str">
        <f t="shared" si="2"/>
        <v/>
      </c>
      <c r="BX3" s="26" t="str">
        <f t="shared" si="2"/>
        <v/>
      </c>
      <c r="BY3" s="26" t="str">
        <f t="shared" ref="BY3:DI6" si="3">IF(BY$2&lt;$C3,"",IF(BY$2&gt;$I3,"",IF(BY$2=$C3,$J3,IF((BY$2=$I3),$J3,$H3))))</f>
        <v/>
      </c>
      <c r="BZ3" s="26" t="str">
        <f t="shared" si="3"/>
        <v/>
      </c>
      <c r="CA3" s="26" t="str">
        <f t="shared" si="3"/>
        <v/>
      </c>
      <c r="CB3" s="26" t="str">
        <f t="shared" si="3"/>
        <v/>
      </c>
      <c r="CC3" s="26" t="str">
        <f t="shared" si="3"/>
        <v/>
      </c>
      <c r="CD3" s="26" t="str">
        <f t="shared" si="3"/>
        <v/>
      </c>
      <c r="CE3" s="26" t="str">
        <f t="shared" si="3"/>
        <v/>
      </c>
      <c r="CF3" s="26" t="str">
        <f t="shared" si="3"/>
        <v/>
      </c>
      <c r="CG3" s="26" t="str">
        <f t="shared" si="3"/>
        <v/>
      </c>
      <c r="CH3" s="26" t="str">
        <f t="shared" si="3"/>
        <v/>
      </c>
      <c r="CI3" s="26" t="str">
        <f t="shared" si="3"/>
        <v/>
      </c>
      <c r="CJ3" s="26" t="str">
        <f t="shared" si="3"/>
        <v/>
      </c>
      <c r="CK3" s="26" t="str">
        <f t="shared" si="3"/>
        <v/>
      </c>
      <c r="CL3" s="26" t="str">
        <f t="shared" si="3"/>
        <v/>
      </c>
      <c r="CM3" s="26" t="str">
        <f t="shared" si="3"/>
        <v/>
      </c>
      <c r="CN3" s="26" t="str">
        <f t="shared" si="3"/>
        <v/>
      </c>
      <c r="CO3" s="26" t="str">
        <f t="shared" si="3"/>
        <v/>
      </c>
      <c r="CP3" s="26" t="str">
        <f t="shared" si="3"/>
        <v/>
      </c>
      <c r="CQ3" s="26" t="str">
        <f t="shared" si="3"/>
        <v/>
      </c>
      <c r="CR3" s="26" t="str">
        <f t="shared" si="3"/>
        <v/>
      </c>
      <c r="CS3" s="26" t="str">
        <f t="shared" si="3"/>
        <v/>
      </c>
      <c r="CT3" s="26" t="str">
        <f t="shared" si="3"/>
        <v/>
      </c>
      <c r="CU3" s="26" t="str">
        <f t="shared" si="3"/>
        <v/>
      </c>
      <c r="CV3" s="26" t="str">
        <f t="shared" si="3"/>
        <v/>
      </c>
      <c r="CW3" s="26" t="str">
        <f t="shared" si="3"/>
        <v/>
      </c>
      <c r="CX3" s="26" t="str">
        <f t="shared" si="3"/>
        <v/>
      </c>
      <c r="CY3" s="26" t="str">
        <f t="shared" si="3"/>
        <v/>
      </c>
      <c r="CZ3" s="26" t="str">
        <f t="shared" si="3"/>
        <v/>
      </c>
      <c r="DA3" s="26" t="str">
        <f t="shared" si="3"/>
        <v/>
      </c>
      <c r="DB3" s="26" t="str">
        <f t="shared" si="3"/>
        <v/>
      </c>
      <c r="DC3" s="26" t="str">
        <f t="shared" si="3"/>
        <v/>
      </c>
      <c r="DD3" s="26" t="str">
        <f t="shared" si="3"/>
        <v/>
      </c>
      <c r="DE3" s="26" t="str">
        <f t="shared" si="3"/>
        <v/>
      </c>
      <c r="DF3" s="26" t="str">
        <f t="shared" si="3"/>
        <v/>
      </c>
      <c r="DG3" s="26" t="str">
        <f t="shared" si="3"/>
        <v/>
      </c>
      <c r="DH3" s="26" t="str">
        <f t="shared" si="3"/>
        <v/>
      </c>
      <c r="DI3" s="26" t="str">
        <f t="shared" si="3"/>
        <v/>
      </c>
    </row>
    <row r="4" spans="1:113" s="1" customFormat="1" ht="11.25">
      <c r="A4" s="14">
        <v>7</v>
      </c>
      <c r="B4" s="9">
        <v>1</v>
      </c>
      <c r="C4" s="15">
        <v>2015</v>
      </c>
      <c r="D4" s="16">
        <v>2000</v>
      </c>
      <c r="E4" s="17" t="s">
        <v>19</v>
      </c>
      <c r="F4" s="20">
        <v>6000</v>
      </c>
      <c r="G4" s="44">
        <v>6</v>
      </c>
      <c r="H4" s="8">
        <f t="shared" ref="H4:H6" si="4">IF(ISERROR(F4/G4),"",F4/G4)</f>
        <v>1000</v>
      </c>
      <c r="I4" s="10">
        <f t="shared" ref="I4:I6" si="5">IF(C4&gt;0,(C4+G4-2+B4),"")</f>
        <v>2020</v>
      </c>
      <c r="J4" s="8">
        <f t="shared" ref="J4:J20" si="6">IF($A4&lt;=6,$H4,$H4/2)</f>
        <v>500</v>
      </c>
      <c r="K4" s="3">
        <f t="shared" ref="K4:K6" si="7">SUM(L4:DI4)-F4</f>
        <v>-1000</v>
      </c>
      <c r="L4" s="26">
        <f t="shared" ref="L4:L6" si="8">IF(L$2&lt;$C4,"",IF(L$2&gt;$I4,"",IF(L$2=$C4,$J4,IF((L$2=$I4),$J4,$H4))))</f>
        <v>500</v>
      </c>
      <c r="M4" s="26">
        <f t="shared" si="2"/>
        <v>1000</v>
      </c>
      <c r="N4" s="26">
        <f t="shared" si="2"/>
        <v>1000</v>
      </c>
      <c r="O4" s="26">
        <f t="shared" si="2"/>
        <v>1000</v>
      </c>
      <c r="P4" s="26">
        <f t="shared" si="2"/>
        <v>1000</v>
      </c>
      <c r="Q4" s="26">
        <f t="shared" si="2"/>
        <v>500</v>
      </c>
      <c r="R4" s="26" t="str">
        <f t="shared" si="2"/>
        <v/>
      </c>
      <c r="S4" s="26" t="str">
        <f t="shared" si="2"/>
        <v/>
      </c>
      <c r="T4" s="26" t="str">
        <f t="shared" si="2"/>
        <v/>
      </c>
      <c r="U4" s="26" t="str">
        <f t="shared" si="2"/>
        <v/>
      </c>
      <c r="V4" s="26" t="str">
        <f t="shared" si="2"/>
        <v/>
      </c>
      <c r="W4" s="26" t="str">
        <f t="shared" si="2"/>
        <v/>
      </c>
      <c r="X4" s="26" t="str">
        <f t="shared" si="2"/>
        <v/>
      </c>
      <c r="Y4" s="26" t="str">
        <f t="shared" si="2"/>
        <v/>
      </c>
      <c r="Z4" s="26" t="str">
        <f t="shared" si="2"/>
        <v/>
      </c>
      <c r="AA4" s="26" t="str">
        <f t="shared" si="2"/>
        <v/>
      </c>
      <c r="AB4" s="26" t="str">
        <f t="shared" si="2"/>
        <v/>
      </c>
      <c r="AC4" s="26" t="str">
        <f t="shared" si="2"/>
        <v/>
      </c>
      <c r="AD4" s="26" t="str">
        <f t="shared" si="2"/>
        <v/>
      </c>
      <c r="AE4" s="26" t="str">
        <f t="shared" si="2"/>
        <v/>
      </c>
      <c r="AF4" s="26" t="str">
        <f t="shared" si="2"/>
        <v/>
      </c>
      <c r="AG4" s="26" t="str">
        <f t="shared" si="2"/>
        <v/>
      </c>
      <c r="AH4" s="26" t="str">
        <f t="shared" si="2"/>
        <v/>
      </c>
      <c r="AI4" s="26" t="str">
        <f t="shared" si="2"/>
        <v/>
      </c>
      <c r="AJ4" s="26" t="str">
        <f t="shared" si="2"/>
        <v/>
      </c>
      <c r="AK4" s="26" t="str">
        <f t="shared" si="2"/>
        <v/>
      </c>
      <c r="AL4" s="26" t="str">
        <f t="shared" si="2"/>
        <v/>
      </c>
      <c r="AM4" s="26" t="str">
        <f t="shared" si="2"/>
        <v/>
      </c>
      <c r="AN4" s="26" t="str">
        <f t="shared" si="2"/>
        <v/>
      </c>
      <c r="AO4" s="26" t="str">
        <f t="shared" si="2"/>
        <v/>
      </c>
      <c r="AP4" s="26" t="str">
        <f t="shared" si="2"/>
        <v/>
      </c>
      <c r="AQ4" s="26" t="str">
        <f t="shared" si="2"/>
        <v/>
      </c>
      <c r="AR4" s="26" t="str">
        <f t="shared" si="2"/>
        <v/>
      </c>
      <c r="AS4" s="26" t="str">
        <f t="shared" si="2"/>
        <v/>
      </c>
      <c r="AT4" s="26" t="str">
        <f t="shared" si="2"/>
        <v/>
      </c>
      <c r="AU4" s="26" t="str">
        <f t="shared" si="2"/>
        <v/>
      </c>
      <c r="AV4" s="26" t="str">
        <f t="shared" si="2"/>
        <v/>
      </c>
      <c r="AW4" s="26" t="str">
        <f t="shared" si="2"/>
        <v/>
      </c>
      <c r="AX4" s="26" t="str">
        <f t="shared" si="2"/>
        <v/>
      </c>
      <c r="AY4" s="26" t="str">
        <f t="shared" si="2"/>
        <v/>
      </c>
      <c r="AZ4" s="26" t="str">
        <f t="shared" si="2"/>
        <v/>
      </c>
      <c r="BA4" s="26" t="str">
        <f t="shared" si="2"/>
        <v/>
      </c>
      <c r="BB4" s="26" t="str">
        <f t="shared" si="2"/>
        <v/>
      </c>
      <c r="BC4" s="26" t="str">
        <f t="shared" si="2"/>
        <v/>
      </c>
      <c r="BD4" s="26" t="str">
        <f t="shared" si="2"/>
        <v/>
      </c>
      <c r="BE4" s="26" t="str">
        <f t="shared" si="2"/>
        <v/>
      </c>
      <c r="BF4" s="26" t="str">
        <f t="shared" si="2"/>
        <v/>
      </c>
      <c r="BG4" s="26" t="str">
        <f t="shared" si="2"/>
        <v/>
      </c>
      <c r="BH4" s="26" t="str">
        <f t="shared" si="2"/>
        <v/>
      </c>
      <c r="BI4" s="26" t="str">
        <f t="shared" si="2"/>
        <v/>
      </c>
      <c r="BJ4" s="26" t="str">
        <f t="shared" si="2"/>
        <v/>
      </c>
      <c r="BK4" s="26" t="str">
        <f t="shared" si="2"/>
        <v/>
      </c>
      <c r="BL4" s="26" t="str">
        <f t="shared" si="2"/>
        <v/>
      </c>
      <c r="BM4" s="26" t="str">
        <f t="shared" si="2"/>
        <v/>
      </c>
      <c r="BN4" s="26" t="str">
        <f t="shared" si="2"/>
        <v/>
      </c>
      <c r="BO4" s="26" t="str">
        <f t="shared" si="2"/>
        <v/>
      </c>
      <c r="BP4" s="26" t="str">
        <f t="shared" si="2"/>
        <v/>
      </c>
      <c r="BQ4" s="26" t="str">
        <f t="shared" si="2"/>
        <v/>
      </c>
      <c r="BR4" s="26" t="str">
        <f t="shared" si="2"/>
        <v/>
      </c>
      <c r="BS4" s="26" t="str">
        <f t="shared" si="2"/>
        <v/>
      </c>
      <c r="BT4" s="26" t="str">
        <f t="shared" si="2"/>
        <v/>
      </c>
      <c r="BU4" s="26" t="str">
        <f t="shared" si="2"/>
        <v/>
      </c>
      <c r="BV4" s="26" t="str">
        <f t="shared" si="2"/>
        <v/>
      </c>
      <c r="BW4" s="26" t="str">
        <f t="shared" si="2"/>
        <v/>
      </c>
      <c r="BX4" s="26" t="str">
        <f t="shared" si="2"/>
        <v/>
      </c>
      <c r="BY4" s="26" t="str">
        <f t="shared" si="3"/>
        <v/>
      </c>
      <c r="BZ4" s="26" t="str">
        <f t="shared" si="3"/>
        <v/>
      </c>
      <c r="CA4" s="26" t="str">
        <f t="shared" si="3"/>
        <v/>
      </c>
      <c r="CB4" s="26" t="str">
        <f t="shared" si="3"/>
        <v/>
      </c>
      <c r="CC4" s="26" t="str">
        <f t="shared" si="3"/>
        <v/>
      </c>
      <c r="CD4" s="26" t="str">
        <f t="shared" si="3"/>
        <v/>
      </c>
      <c r="CE4" s="26" t="str">
        <f t="shared" si="3"/>
        <v/>
      </c>
      <c r="CF4" s="26" t="str">
        <f t="shared" si="3"/>
        <v/>
      </c>
      <c r="CG4" s="26" t="str">
        <f t="shared" si="3"/>
        <v/>
      </c>
      <c r="CH4" s="26" t="str">
        <f t="shared" si="3"/>
        <v/>
      </c>
      <c r="CI4" s="26" t="str">
        <f t="shared" si="3"/>
        <v/>
      </c>
      <c r="CJ4" s="26" t="str">
        <f t="shared" si="3"/>
        <v/>
      </c>
      <c r="CK4" s="26" t="str">
        <f t="shared" si="3"/>
        <v/>
      </c>
      <c r="CL4" s="26" t="str">
        <f t="shared" si="3"/>
        <v/>
      </c>
      <c r="CM4" s="26" t="str">
        <f t="shared" si="3"/>
        <v/>
      </c>
      <c r="CN4" s="26" t="str">
        <f t="shared" si="3"/>
        <v/>
      </c>
      <c r="CO4" s="26" t="str">
        <f t="shared" si="3"/>
        <v/>
      </c>
      <c r="CP4" s="26" t="str">
        <f t="shared" si="3"/>
        <v/>
      </c>
      <c r="CQ4" s="26" t="str">
        <f t="shared" si="3"/>
        <v/>
      </c>
      <c r="CR4" s="26" t="str">
        <f t="shared" si="3"/>
        <v/>
      </c>
      <c r="CS4" s="26" t="str">
        <f t="shared" si="3"/>
        <v/>
      </c>
      <c r="CT4" s="26" t="str">
        <f t="shared" si="3"/>
        <v/>
      </c>
      <c r="CU4" s="26" t="str">
        <f t="shared" si="3"/>
        <v/>
      </c>
      <c r="CV4" s="26" t="str">
        <f t="shared" si="3"/>
        <v/>
      </c>
      <c r="CW4" s="26" t="str">
        <f t="shared" si="3"/>
        <v/>
      </c>
      <c r="CX4" s="26" t="str">
        <f t="shared" si="3"/>
        <v/>
      </c>
      <c r="CY4" s="26" t="str">
        <f t="shared" si="3"/>
        <v/>
      </c>
      <c r="CZ4" s="26" t="str">
        <f t="shared" si="3"/>
        <v/>
      </c>
      <c r="DA4" s="26" t="str">
        <f t="shared" si="3"/>
        <v/>
      </c>
      <c r="DB4" s="26" t="str">
        <f t="shared" si="3"/>
        <v/>
      </c>
      <c r="DC4" s="26" t="str">
        <f t="shared" si="3"/>
        <v/>
      </c>
      <c r="DD4" s="26" t="str">
        <f t="shared" si="3"/>
        <v/>
      </c>
      <c r="DE4" s="26" t="str">
        <f t="shared" si="3"/>
        <v/>
      </c>
      <c r="DF4" s="26" t="str">
        <f t="shared" si="3"/>
        <v/>
      </c>
      <c r="DG4" s="26" t="str">
        <f t="shared" si="3"/>
        <v/>
      </c>
      <c r="DH4" s="26" t="str">
        <f t="shared" si="3"/>
        <v/>
      </c>
      <c r="DI4" s="26" t="str">
        <f t="shared" si="3"/>
        <v/>
      </c>
    </row>
    <row r="5" spans="1:113" s="1" customFormat="1" ht="11.25">
      <c r="A5" s="14">
        <v>10</v>
      </c>
      <c r="B5" s="9">
        <f t="shared" ref="B5:B6" si="9">IF(A5&lt;=6,1,2)</f>
        <v>2</v>
      </c>
      <c r="C5" s="15">
        <v>2015</v>
      </c>
      <c r="D5" s="16">
        <v>2008</v>
      </c>
      <c r="E5" s="17" t="s">
        <v>11</v>
      </c>
      <c r="F5" s="20">
        <v>1500</v>
      </c>
      <c r="G5" s="44">
        <v>3</v>
      </c>
      <c r="H5" s="8">
        <f t="shared" si="4"/>
        <v>500</v>
      </c>
      <c r="I5" s="10">
        <f t="shared" si="5"/>
        <v>2018</v>
      </c>
      <c r="J5" s="8">
        <f t="shared" si="6"/>
        <v>250</v>
      </c>
      <c r="K5" s="3">
        <f t="shared" si="7"/>
        <v>0</v>
      </c>
      <c r="L5" s="26">
        <f t="shared" si="8"/>
        <v>250</v>
      </c>
      <c r="M5" s="26">
        <f t="shared" si="2"/>
        <v>500</v>
      </c>
      <c r="N5" s="26">
        <f t="shared" si="2"/>
        <v>500</v>
      </c>
      <c r="O5" s="26">
        <f t="shared" si="2"/>
        <v>250</v>
      </c>
      <c r="P5" s="26" t="str">
        <f t="shared" si="2"/>
        <v/>
      </c>
      <c r="Q5" s="26" t="str">
        <f t="shared" si="2"/>
        <v/>
      </c>
      <c r="R5" s="26" t="str">
        <f t="shared" si="2"/>
        <v/>
      </c>
      <c r="S5" s="26" t="str">
        <f t="shared" si="2"/>
        <v/>
      </c>
      <c r="T5" s="26" t="str">
        <f t="shared" si="2"/>
        <v/>
      </c>
      <c r="U5" s="26" t="str">
        <f t="shared" si="2"/>
        <v/>
      </c>
      <c r="V5" s="26" t="str">
        <f t="shared" si="2"/>
        <v/>
      </c>
      <c r="W5" s="26" t="str">
        <f t="shared" si="2"/>
        <v/>
      </c>
      <c r="X5" s="26" t="str">
        <f t="shared" si="2"/>
        <v/>
      </c>
      <c r="Y5" s="26" t="str">
        <f t="shared" si="2"/>
        <v/>
      </c>
      <c r="Z5" s="26" t="str">
        <f t="shared" si="2"/>
        <v/>
      </c>
      <c r="AA5" s="26" t="str">
        <f t="shared" si="2"/>
        <v/>
      </c>
      <c r="AB5" s="26" t="str">
        <f t="shared" si="2"/>
        <v/>
      </c>
      <c r="AC5" s="26" t="str">
        <f t="shared" si="2"/>
        <v/>
      </c>
      <c r="AD5" s="26" t="str">
        <f t="shared" si="2"/>
        <v/>
      </c>
      <c r="AE5" s="26" t="str">
        <f t="shared" si="2"/>
        <v/>
      </c>
      <c r="AF5" s="26" t="str">
        <f t="shared" si="2"/>
        <v/>
      </c>
      <c r="AG5" s="26" t="str">
        <f t="shared" si="2"/>
        <v/>
      </c>
      <c r="AH5" s="26" t="str">
        <f t="shared" si="2"/>
        <v/>
      </c>
      <c r="AI5" s="26" t="str">
        <f t="shared" si="2"/>
        <v/>
      </c>
      <c r="AJ5" s="26" t="str">
        <f t="shared" si="2"/>
        <v/>
      </c>
      <c r="AK5" s="26" t="str">
        <f t="shared" si="2"/>
        <v/>
      </c>
      <c r="AL5" s="26" t="str">
        <f t="shared" si="2"/>
        <v/>
      </c>
      <c r="AM5" s="26" t="str">
        <f t="shared" si="2"/>
        <v/>
      </c>
      <c r="AN5" s="26" t="str">
        <f t="shared" si="2"/>
        <v/>
      </c>
      <c r="AO5" s="26" t="str">
        <f t="shared" si="2"/>
        <v/>
      </c>
      <c r="AP5" s="26" t="str">
        <f t="shared" si="2"/>
        <v/>
      </c>
      <c r="AQ5" s="26" t="str">
        <f t="shared" si="2"/>
        <v/>
      </c>
      <c r="AR5" s="26" t="str">
        <f t="shared" si="2"/>
        <v/>
      </c>
      <c r="AS5" s="26" t="str">
        <f t="shared" si="2"/>
        <v/>
      </c>
      <c r="AT5" s="26" t="str">
        <f t="shared" si="2"/>
        <v/>
      </c>
      <c r="AU5" s="26" t="str">
        <f t="shared" si="2"/>
        <v/>
      </c>
      <c r="AV5" s="26" t="str">
        <f t="shared" si="2"/>
        <v/>
      </c>
      <c r="AW5" s="26" t="str">
        <f t="shared" si="2"/>
        <v/>
      </c>
      <c r="AX5" s="26" t="str">
        <f t="shared" si="2"/>
        <v/>
      </c>
      <c r="AY5" s="26" t="str">
        <f t="shared" si="2"/>
        <v/>
      </c>
      <c r="AZ5" s="26" t="str">
        <f t="shared" si="2"/>
        <v/>
      </c>
      <c r="BA5" s="26" t="str">
        <f t="shared" si="2"/>
        <v/>
      </c>
      <c r="BB5" s="26" t="str">
        <f t="shared" si="2"/>
        <v/>
      </c>
      <c r="BC5" s="26" t="str">
        <f t="shared" si="2"/>
        <v/>
      </c>
      <c r="BD5" s="26" t="str">
        <f t="shared" si="2"/>
        <v/>
      </c>
      <c r="BE5" s="26" t="str">
        <f t="shared" si="2"/>
        <v/>
      </c>
      <c r="BF5" s="26" t="str">
        <f t="shared" si="2"/>
        <v/>
      </c>
      <c r="BG5" s="26" t="str">
        <f t="shared" si="2"/>
        <v/>
      </c>
      <c r="BH5" s="26" t="str">
        <f t="shared" si="2"/>
        <v/>
      </c>
      <c r="BI5" s="26" t="str">
        <f t="shared" si="2"/>
        <v/>
      </c>
      <c r="BJ5" s="26" t="str">
        <f t="shared" si="2"/>
        <v/>
      </c>
      <c r="BK5" s="26" t="str">
        <f t="shared" si="2"/>
        <v/>
      </c>
      <c r="BL5" s="26" t="str">
        <f t="shared" si="2"/>
        <v/>
      </c>
      <c r="BM5" s="26" t="str">
        <f t="shared" si="2"/>
        <v/>
      </c>
      <c r="BN5" s="26" t="str">
        <f t="shared" si="2"/>
        <v/>
      </c>
      <c r="BO5" s="26" t="str">
        <f t="shared" si="2"/>
        <v/>
      </c>
      <c r="BP5" s="26" t="str">
        <f t="shared" si="2"/>
        <v/>
      </c>
      <c r="BQ5" s="26" t="str">
        <f t="shared" si="2"/>
        <v/>
      </c>
      <c r="BR5" s="26" t="str">
        <f t="shared" si="2"/>
        <v/>
      </c>
      <c r="BS5" s="26" t="str">
        <f t="shared" si="2"/>
        <v/>
      </c>
      <c r="BT5" s="26" t="str">
        <f t="shared" si="2"/>
        <v/>
      </c>
      <c r="BU5" s="26" t="str">
        <f t="shared" si="2"/>
        <v/>
      </c>
      <c r="BV5" s="26" t="str">
        <f t="shared" si="2"/>
        <v/>
      </c>
      <c r="BW5" s="26" t="str">
        <f t="shared" si="2"/>
        <v/>
      </c>
      <c r="BX5" s="26" t="str">
        <f t="shared" si="2"/>
        <v/>
      </c>
      <c r="BY5" s="26" t="str">
        <f t="shared" si="3"/>
        <v/>
      </c>
      <c r="BZ5" s="26" t="str">
        <f t="shared" si="3"/>
        <v/>
      </c>
      <c r="CA5" s="26" t="str">
        <f t="shared" si="3"/>
        <v/>
      </c>
      <c r="CB5" s="26" t="str">
        <f t="shared" si="3"/>
        <v/>
      </c>
      <c r="CC5" s="26" t="str">
        <f t="shared" si="3"/>
        <v/>
      </c>
      <c r="CD5" s="26" t="str">
        <f t="shared" si="3"/>
        <v/>
      </c>
      <c r="CE5" s="26" t="str">
        <f t="shared" si="3"/>
        <v/>
      </c>
      <c r="CF5" s="26" t="str">
        <f t="shared" si="3"/>
        <v/>
      </c>
      <c r="CG5" s="26" t="str">
        <f t="shared" si="3"/>
        <v/>
      </c>
      <c r="CH5" s="26" t="str">
        <f t="shared" si="3"/>
        <v/>
      </c>
      <c r="CI5" s="26" t="str">
        <f t="shared" si="3"/>
        <v/>
      </c>
      <c r="CJ5" s="26" t="str">
        <f t="shared" si="3"/>
        <v/>
      </c>
      <c r="CK5" s="26" t="str">
        <f t="shared" si="3"/>
        <v/>
      </c>
      <c r="CL5" s="26" t="str">
        <f t="shared" si="3"/>
        <v/>
      </c>
      <c r="CM5" s="26" t="str">
        <f t="shared" si="3"/>
        <v/>
      </c>
      <c r="CN5" s="26" t="str">
        <f t="shared" si="3"/>
        <v/>
      </c>
      <c r="CO5" s="26" t="str">
        <f t="shared" si="3"/>
        <v/>
      </c>
      <c r="CP5" s="26" t="str">
        <f t="shared" si="3"/>
        <v/>
      </c>
      <c r="CQ5" s="26" t="str">
        <f t="shared" si="3"/>
        <v/>
      </c>
      <c r="CR5" s="26" t="str">
        <f t="shared" si="3"/>
        <v/>
      </c>
      <c r="CS5" s="26" t="str">
        <f t="shared" si="3"/>
        <v/>
      </c>
      <c r="CT5" s="26" t="str">
        <f t="shared" si="3"/>
        <v/>
      </c>
      <c r="CU5" s="26" t="str">
        <f t="shared" si="3"/>
        <v/>
      </c>
      <c r="CV5" s="26" t="str">
        <f t="shared" si="3"/>
        <v/>
      </c>
      <c r="CW5" s="26" t="str">
        <f t="shared" si="3"/>
        <v/>
      </c>
      <c r="CX5" s="26" t="str">
        <f t="shared" si="3"/>
        <v/>
      </c>
      <c r="CY5" s="26" t="str">
        <f t="shared" si="3"/>
        <v/>
      </c>
      <c r="CZ5" s="26" t="str">
        <f t="shared" si="3"/>
        <v/>
      </c>
      <c r="DA5" s="26" t="str">
        <f t="shared" si="3"/>
        <v/>
      </c>
      <c r="DB5" s="26" t="str">
        <f t="shared" si="3"/>
        <v/>
      </c>
      <c r="DC5" s="26" t="str">
        <f t="shared" si="3"/>
        <v/>
      </c>
      <c r="DD5" s="26" t="str">
        <f t="shared" si="3"/>
        <v/>
      </c>
      <c r="DE5" s="26" t="str">
        <f t="shared" si="3"/>
        <v/>
      </c>
      <c r="DF5" s="26" t="str">
        <f t="shared" si="3"/>
        <v/>
      </c>
      <c r="DG5" s="26" t="str">
        <f t="shared" si="3"/>
        <v/>
      </c>
      <c r="DH5" s="26" t="str">
        <f t="shared" si="3"/>
        <v/>
      </c>
      <c r="DI5" s="26" t="str">
        <f t="shared" si="3"/>
        <v/>
      </c>
    </row>
    <row r="6" spans="1:113" s="1" customFormat="1" ht="11.25">
      <c r="A6" s="14">
        <v>2</v>
      </c>
      <c r="B6" s="9">
        <f t="shared" si="9"/>
        <v>1</v>
      </c>
      <c r="C6" s="15">
        <v>2016</v>
      </c>
      <c r="D6" s="16">
        <v>20016</v>
      </c>
      <c r="E6" s="17"/>
      <c r="F6" s="20">
        <v>4000</v>
      </c>
      <c r="G6" s="44">
        <v>4</v>
      </c>
      <c r="H6" s="8">
        <f t="shared" si="4"/>
        <v>1000</v>
      </c>
      <c r="I6" s="10">
        <f t="shared" si="5"/>
        <v>2019</v>
      </c>
      <c r="J6" s="8">
        <f t="shared" si="6"/>
        <v>1000</v>
      </c>
      <c r="K6" s="3">
        <f t="shared" si="7"/>
        <v>0</v>
      </c>
      <c r="L6" s="26" t="str">
        <f t="shared" si="8"/>
        <v/>
      </c>
      <c r="M6" s="26">
        <f t="shared" si="2"/>
        <v>1000</v>
      </c>
      <c r="N6" s="26">
        <f t="shared" si="2"/>
        <v>1000</v>
      </c>
      <c r="O6" s="26">
        <f t="shared" si="2"/>
        <v>1000</v>
      </c>
      <c r="P6" s="26">
        <f t="shared" si="2"/>
        <v>1000</v>
      </c>
      <c r="Q6" s="26" t="str">
        <f t="shared" si="2"/>
        <v/>
      </c>
      <c r="R6" s="26" t="str">
        <f t="shared" si="2"/>
        <v/>
      </c>
      <c r="S6" s="26" t="str">
        <f t="shared" si="2"/>
        <v/>
      </c>
      <c r="T6" s="26" t="str">
        <f t="shared" si="2"/>
        <v/>
      </c>
      <c r="U6" s="26" t="str">
        <f t="shared" si="2"/>
        <v/>
      </c>
      <c r="V6" s="26" t="str">
        <f t="shared" si="2"/>
        <v/>
      </c>
      <c r="W6" s="26" t="str">
        <f t="shared" si="2"/>
        <v/>
      </c>
      <c r="X6" s="26" t="str">
        <f t="shared" si="2"/>
        <v/>
      </c>
      <c r="Y6" s="26" t="str">
        <f t="shared" si="2"/>
        <v/>
      </c>
      <c r="Z6" s="26" t="str">
        <f t="shared" si="2"/>
        <v/>
      </c>
      <c r="AA6" s="26" t="str">
        <f t="shared" si="2"/>
        <v/>
      </c>
      <c r="AB6" s="26" t="str">
        <f t="shared" si="2"/>
        <v/>
      </c>
      <c r="AC6" s="26" t="str">
        <f t="shared" si="2"/>
        <v/>
      </c>
      <c r="AD6" s="26" t="str">
        <f t="shared" si="2"/>
        <v/>
      </c>
      <c r="AE6" s="26" t="str">
        <f t="shared" si="2"/>
        <v/>
      </c>
      <c r="AF6" s="26" t="str">
        <f t="shared" si="2"/>
        <v/>
      </c>
      <c r="AG6" s="26" t="str">
        <f t="shared" si="2"/>
        <v/>
      </c>
      <c r="AH6" s="26" t="str">
        <f t="shared" si="2"/>
        <v/>
      </c>
      <c r="AI6" s="26" t="str">
        <f t="shared" si="2"/>
        <v/>
      </c>
      <c r="AJ6" s="26" t="str">
        <f t="shared" si="2"/>
        <v/>
      </c>
      <c r="AK6" s="26" t="str">
        <f t="shared" si="2"/>
        <v/>
      </c>
      <c r="AL6" s="26" t="str">
        <f t="shared" si="2"/>
        <v/>
      </c>
      <c r="AM6" s="26" t="str">
        <f t="shared" si="2"/>
        <v/>
      </c>
      <c r="AN6" s="26" t="str">
        <f t="shared" si="2"/>
        <v/>
      </c>
      <c r="AO6" s="26" t="str">
        <f t="shared" si="2"/>
        <v/>
      </c>
      <c r="AP6" s="26" t="str">
        <f t="shared" si="2"/>
        <v/>
      </c>
      <c r="AQ6" s="26" t="str">
        <f t="shared" si="2"/>
        <v/>
      </c>
      <c r="AR6" s="26" t="str">
        <f t="shared" si="2"/>
        <v/>
      </c>
      <c r="AS6" s="26" t="str">
        <f t="shared" si="2"/>
        <v/>
      </c>
      <c r="AT6" s="26" t="str">
        <f t="shared" si="2"/>
        <v/>
      </c>
      <c r="AU6" s="26" t="str">
        <f t="shared" si="2"/>
        <v/>
      </c>
      <c r="AV6" s="26" t="str">
        <f t="shared" si="2"/>
        <v/>
      </c>
      <c r="AW6" s="26" t="str">
        <f t="shared" si="2"/>
        <v/>
      </c>
      <c r="AX6" s="26" t="str">
        <f t="shared" si="2"/>
        <v/>
      </c>
      <c r="AY6" s="26" t="str">
        <f t="shared" si="2"/>
        <v/>
      </c>
      <c r="AZ6" s="26" t="str">
        <f t="shared" si="2"/>
        <v/>
      </c>
      <c r="BA6" s="26" t="str">
        <f t="shared" si="2"/>
        <v/>
      </c>
      <c r="BB6" s="26" t="str">
        <f t="shared" si="2"/>
        <v/>
      </c>
      <c r="BC6" s="26" t="str">
        <f t="shared" si="2"/>
        <v/>
      </c>
      <c r="BD6" s="26" t="str">
        <f t="shared" si="2"/>
        <v/>
      </c>
      <c r="BE6" s="26" t="str">
        <f t="shared" si="2"/>
        <v/>
      </c>
      <c r="BF6" s="26" t="str">
        <f t="shared" si="2"/>
        <v/>
      </c>
      <c r="BG6" s="26" t="str">
        <f t="shared" si="2"/>
        <v/>
      </c>
      <c r="BH6" s="26" t="str">
        <f t="shared" si="2"/>
        <v/>
      </c>
      <c r="BI6" s="26" t="str">
        <f t="shared" si="2"/>
        <v/>
      </c>
      <c r="BJ6" s="26" t="str">
        <f t="shared" si="2"/>
        <v/>
      </c>
      <c r="BK6" s="26" t="str">
        <f t="shared" si="2"/>
        <v/>
      </c>
      <c r="BL6" s="26" t="str">
        <f t="shared" si="2"/>
        <v/>
      </c>
      <c r="BM6" s="26" t="str">
        <f t="shared" si="2"/>
        <v/>
      </c>
      <c r="BN6" s="26" t="str">
        <f t="shared" si="2"/>
        <v/>
      </c>
      <c r="BO6" s="26" t="str">
        <f t="shared" si="2"/>
        <v/>
      </c>
      <c r="BP6" s="26" t="str">
        <f t="shared" si="2"/>
        <v/>
      </c>
      <c r="BQ6" s="26" t="str">
        <f t="shared" si="2"/>
        <v/>
      </c>
      <c r="BR6" s="26" t="str">
        <f t="shared" si="2"/>
        <v/>
      </c>
      <c r="BS6" s="26" t="str">
        <f t="shared" si="2"/>
        <v/>
      </c>
      <c r="BT6" s="26" t="str">
        <f t="shared" si="2"/>
        <v/>
      </c>
      <c r="BU6" s="26" t="str">
        <f t="shared" si="2"/>
        <v/>
      </c>
      <c r="BV6" s="26" t="str">
        <f t="shared" si="2"/>
        <v/>
      </c>
      <c r="BW6" s="26" t="str">
        <f t="shared" si="2"/>
        <v/>
      </c>
      <c r="BX6" s="26" t="str">
        <f t="shared" ref="BX6" si="10">IF(BX$2&lt;$C6,"",IF(BX$2&gt;$I6,"",IF(BX$2=$C6,$J6,IF((BX$2=$I6),$J6,$H6))))</f>
        <v/>
      </c>
      <c r="BY6" s="26" t="str">
        <f t="shared" si="3"/>
        <v/>
      </c>
      <c r="BZ6" s="26" t="str">
        <f t="shared" si="3"/>
        <v/>
      </c>
      <c r="CA6" s="26" t="str">
        <f t="shared" si="3"/>
        <v/>
      </c>
      <c r="CB6" s="26" t="str">
        <f t="shared" si="3"/>
        <v/>
      </c>
      <c r="CC6" s="26" t="str">
        <f t="shared" si="3"/>
        <v/>
      </c>
      <c r="CD6" s="26" t="str">
        <f t="shared" si="3"/>
        <v/>
      </c>
      <c r="CE6" s="26" t="str">
        <f t="shared" si="3"/>
        <v/>
      </c>
      <c r="CF6" s="26" t="str">
        <f t="shared" si="3"/>
        <v/>
      </c>
      <c r="CG6" s="26" t="str">
        <f t="shared" si="3"/>
        <v/>
      </c>
      <c r="CH6" s="26" t="str">
        <f t="shared" si="3"/>
        <v/>
      </c>
      <c r="CI6" s="26" t="str">
        <f t="shared" si="3"/>
        <v/>
      </c>
      <c r="CJ6" s="26" t="str">
        <f t="shared" si="3"/>
        <v/>
      </c>
      <c r="CK6" s="26" t="str">
        <f t="shared" si="3"/>
        <v/>
      </c>
      <c r="CL6" s="26" t="str">
        <f t="shared" si="3"/>
        <v/>
      </c>
      <c r="CM6" s="26" t="str">
        <f t="shared" si="3"/>
        <v/>
      </c>
      <c r="CN6" s="26" t="str">
        <f t="shared" si="3"/>
        <v/>
      </c>
      <c r="CO6" s="26" t="str">
        <f t="shared" si="3"/>
        <v/>
      </c>
      <c r="CP6" s="26" t="str">
        <f t="shared" si="3"/>
        <v/>
      </c>
      <c r="CQ6" s="26" t="str">
        <f t="shared" si="3"/>
        <v/>
      </c>
      <c r="CR6" s="26" t="str">
        <f t="shared" si="3"/>
        <v/>
      </c>
      <c r="CS6" s="26" t="str">
        <f t="shared" si="3"/>
        <v/>
      </c>
      <c r="CT6" s="26" t="str">
        <f t="shared" si="3"/>
        <v/>
      </c>
      <c r="CU6" s="26" t="str">
        <f t="shared" si="3"/>
        <v/>
      </c>
      <c r="CV6" s="26" t="str">
        <f t="shared" si="3"/>
        <v/>
      </c>
      <c r="CW6" s="26" t="str">
        <f t="shared" si="3"/>
        <v/>
      </c>
      <c r="CX6" s="26" t="str">
        <f t="shared" si="3"/>
        <v/>
      </c>
      <c r="CY6" s="26" t="str">
        <f t="shared" si="3"/>
        <v/>
      </c>
      <c r="CZ6" s="26" t="str">
        <f t="shared" si="3"/>
        <v/>
      </c>
      <c r="DA6" s="26" t="str">
        <f t="shared" si="3"/>
        <v/>
      </c>
      <c r="DB6" s="26" t="str">
        <f t="shared" si="3"/>
        <v/>
      </c>
      <c r="DC6" s="26" t="str">
        <f t="shared" si="3"/>
        <v/>
      </c>
      <c r="DD6" s="26" t="str">
        <f t="shared" si="3"/>
        <v/>
      </c>
      <c r="DE6" s="26" t="str">
        <f t="shared" si="3"/>
        <v/>
      </c>
      <c r="DF6" s="26" t="str">
        <f t="shared" si="3"/>
        <v/>
      </c>
      <c r="DG6" s="26" t="str">
        <f t="shared" si="3"/>
        <v/>
      </c>
      <c r="DH6" s="26" t="str">
        <f t="shared" si="3"/>
        <v/>
      </c>
      <c r="DI6" s="26" t="str">
        <f t="shared" si="3"/>
        <v/>
      </c>
    </row>
    <row r="7" spans="1:113" s="1" customFormat="1" ht="11.25">
      <c r="A7" s="14"/>
      <c r="B7" s="9">
        <f t="shared" ref="B7:B20" si="11">IF(A7&lt;=6,1,2)</f>
        <v>1</v>
      </c>
      <c r="C7" s="15"/>
      <c r="D7" s="16"/>
      <c r="E7" s="17"/>
      <c r="F7" s="20"/>
      <c r="G7" s="44"/>
      <c r="H7" s="8" t="str">
        <f t="shared" ref="H7:H20" si="12">IF(ISERROR(F7/G7),"",F7/G7)</f>
        <v/>
      </c>
      <c r="I7" s="10" t="str">
        <f t="shared" ref="I7:I20" si="13">IF(C7&gt;0,(C7+G7-2+B7),"")</f>
        <v/>
      </c>
      <c r="J7" s="8" t="str">
        <f t="shared" si="6"/>
        <v/>
      </c>
      <c r="K7" s="3">
        <f t="shared" ref="K7:K20" si="14">SUM(L7:DI7)-F7</f>
        <v>0</v>
      </c>
      <c r="L7" s="26" t="str">
        <f t="shared" ref="L7:AA20" si="15">IF(L$2&lt;$C7,"",IF(L$2&gt;$I7,"",IF(L$2=$C7,$J7,IF((L$2=$I7),$J7,$H7))))</f>
        <v/>
      </c>
      <c r="M7" s="26" t="str">
        <f t="shared" si="15"/>
        <v/>
      </c>
      <c r="N7" s="26" t="str">
        <f t="shared" si="15"/>
        <v/>
      </c>
      <c r="O7" s="26" t="str">
        <f t="shared" si="15"/>
        <v/>
      </c>
      <c r="P7" s="26" t="str">
        <f t="shared" si="15"/>
        <v/>
      </c>
      <c r="Q7" s="26" t="str">
        <f t="shared" si="15"/>
        <v/>
      </c>
      <c r="R7" s="26" t="str">
        <f t="shared" si="15"/>
        <v/>
      </c>
      <c r="S7" s="26" t="str">
        <f t="shared" si="15"/>
        <v/>
      </c>
      <c r="T7" s="26" t="str">
        <f t="shared" si="15"/>
        <v/>
      </c>
      <c r="U7" s="26" t="str">
        <f t="shared" si="15"/>
        <v/>
      </c>
      <c r="V7" s="26" t="str">
        <f t="shared" si="15"/>
        <v/>
      </c>
      <c r="W7" s="26" t="str">
        <f t="shared" si="15"/>
        <v/>
      </c>
      <c r="X7" s="26" t="str">
        <f t="shared" si="15"/>
        <v/>
      </c>
      <c r="Y7" s="26" t="str">
        <f t="shared" si="15"/>
        <v/>
      </c>
      <c r="Z7" s="26" t="str">
        <f t="shared" si="15"/>
        <v/>
      </c>
      <c r="AA7" s="26" t="str">
        <f t="shared" si="15"/>
        <v/>
      </c>
      <c r="AB7" s="26" t="str">
        <f t="shared" ref="AB7:AQ20" si="16">IF(AB$2&lt;$C7,"",IF(AB$2&gt;$I7,"",IF(AB$2=$C7,$J7,IF((AB$2=$I7),$J7,$H7))))</f>
        <v/>
      </c>
      <c r="AC7" s="26" t="str">
        <f t="shared" si="16"/>
        <v/>
      </c>
      <c r="AD7" s="26" t="str">
        <f t="shared" si="16"/>
        <v/>
      </c>
      <c r="AE7" s="26" t="str">
        <f t="shared" si="16"/>
        <v/>
      </c>
      <c r="AF7" s="26" t="str">
        <f t="shared" si="16"/>
        <v/>
      </c>
      <c r="AG7" s="26" t="str">
        <f t="shared" si="16"/>
        <v/>
      </c>
      <c r="AH7" s="26" t="str">
        <f t="shared" si="16"/>
        <v/>
      </c>
      <c r="AI7" s="26" t="str">
        <f t="shared" si="16"/>
        <v/>
      </c>
      <c r="AJ7" s="26" t="str">
        <f t="shared" si="16"/>
        <v/>
      </c>
      <c r="AK7" s="26" t="str">
        <f t="shared" si="16"/>
        <v/>
      </c>
      <c r="AL7" s="26" t="str">
        <f t="shared" si="16"/>
        <v/>
      </c>
      <c r="AM7" s="26" t="str">
        <f t="shared" si="16"/>
        <v/>
      </c>
      <c r="AN7" s="26" t="str">
        <f t="shared" si="16"/>
        <v/>
      </c>
      <c r="AO7" s="26" t="str">
        <f t="shared" si="16"/>
        <v/>
      </c>
      <c r="AP7" s="26" t="str">
        <f t="shared" si="16"/>
        <v/>
      </c>
      <c r="AQ7" s="26" t="str">
        <f t="shared" si="16"/>
        <v/>
      </c>
      <c r="AR7" s="26" t="str">
        <f t="shared" ref="AR7:BG20" si="17">IF(AR$2&lt;$C7,"",IF(AR$2&gt;$I7,"",IF(AR$2=$C7,$J7,IF((AR$2=$I7),$J7,$H7))))</f>
        <v/>
      </c>
      <c r="AS7" s="26" t="str">
        <f t="shared" si="17"/>
        <v/>
      </c>
      <c r="AT7" s="26" t="str">
        <f t="shared" si="17"/>
        <v/>
      </c>
      <c r="AU7" s="26" t="str">
        <f t="shared" si="17"/>
        <v/>
      </c>
      <c r="AV7" s="26" t="str">
        <f t="shared" si="17"/>
        <v/>
      </c>
      <c r="AW7" s="26" t="str">
        <f t="shared" si="17"/>
        <v/>
      </c>
      <c r="AX7" s="26" t="str">
        <f t="shared" si="17"/>
        <v/>
      </c>
      <c r="AY7" s="26" t="str">
        <f t="shared" si="17"/>
        <v/>
      </c>
      <c r="AZ7" s="26" t="str">
        <f t="shared" si="17"/>
        <v/>
      </c>
      <c r="BA7" s="26" t="str">
        <f t="shared" si="17"/>
        <v/>
      </c>
      <c r="BB7" s="26" t="str">
        <f t="shared" si="17"/>
        <v/>
      </c>
      <c r="BC7" s="26" t="str">
        <f t="shared" si="17"/>
        <v/>
      </c>
      <c r="BD7" s="26" t="str">
        <f t="shared" si="17"/>
        <v/>
      </c>
      <c r="BE7" s="26" t="str">
        <f t="shared" si="17"/>
        <v/>
      </c>
      <c r="BF7" s="26" t="str">
        <f t="shared" si="17"/>
        <v/>
      </c>
      <c r="BG7" s="26" t="str">
        <f t="shared" si="17"/>
        <v/>
      </c>
      <c r="BH7" s="26" t="str">
        <f t="shared" ref="BH7:BW20" si="18">IF(BH$2&lt;$C7,"",IF(BH$2&gt;$I7,"",IF(BH$2=$C7,$J7,IF((BH$2=$I7),$J7,$H7))))</f>
        <v/>
      </c>
      <c r="BI7" s="26" t="str">
        <f t="shared" si="18"/>
        <v/>
      </c>
      <c r="BJ7" s="26" t="str">
        <f t="shared" si="18"/>
        <v/>
      </c>
      <c r="BK7" s="26" t="str">
        <f t="shared" si="18"/>
        <v/>
      </c>
      <c r="BL7" s="26" t="str">
        <f t="shared" si="18"/>
        <v/>
      </c>
      <c r="BM7" s="26" t="str">
        <f t="shared" si="18"/>
        <v/>
      </c>
      <c r="BN7" s="26" t="str">
        <f t="shared" si="18"/>
        <v/>
      </c>
      <c r="BO7" s="26" t="str">
        <f t="shared" si="18"/>
        <v/>
      </c>
      <c r="BP7" s="26" t="str">
        <f t="shared" si="18"/>
        <v/>
      </c>
      <c r="BQ7" s="26" t="str">
        <f t="shared" si="18"/>
        <v/>
      </c>
      <c r="BR7" s="26" t="str">
        <f t="shared" si="18"/>
        <v/>
      </c>
      <c r="BS7" s="26" t="str">
        <f t="shared" si="18"/>
        <v/>
      </c>
      <c r="BT7" s="26" t="str">
        <f t="shared" si="18"/>
        <v/>
      </c>
      <c r="BU7" s="26" t="str">
        <f t="shared" si="18"/>
        <v/>
      </c>
      <c r="BV7" s="26" t="str">
        <f t="shared" si="18"/>
        <v/>
      </c>
      <c r="BW7" s="26" t="str">
        <f t="shared" si="18"/>
        <v/>
      </c>
      <c r="BX7" s="26" t="str">
        <f t="shared" ref="BX7:CM20" si="19">IF(BX$2&lt;$C7,"",IF(BX$2&gt;$I7,"",IF(BX$2=$C7,$J7,IF((BX$2=$I7),$J7,$H7))))</f>
        <v/>
      </c>
      <c r="BY7" s="26" t="str">
        <f t="shared" si="19"/>
        <v/>
      </c>
      <c r="BZ7" s="26" t="str">
        <f t="shared" si="19"/>
        <v/>
      </c>
      <c r="CA7" s="26" t="str">
        <f t="shared" si="19"/>
        <v/>
      </c>
      <c r="CB7" s="26" t="str">
        <f t="shared" si="19"/>
        <v/>
      </c>
      <c r="CC7" s="26" t="str">
        <f t="shared" si="19"/>
        <v/>
      </c>
      <c r="CD7" s="26" t="str">
        <f t="shared" si="19"/>
        <v/>
      </c>
      <c r="CE7" s="26" t="str">
        <f t="shared" si="19"/>
        <v/>
      </c>
      <c r="CF7" s="26" t="str">
        <f t="shared" si="19"/>
        <v/>
      </c>
      <c r="CG7" s="26" t="str">
        <f t="shared" si="19"/>
        <v/>
      </c>
      <c r="CH7" s="26" t="str">
        <f t="shared" si="19"/>
        <v/>
      </c>
      <c r="CI7" s="26" t="str">
        <f t="shared" si="19"/>
        <v/>
      </c>
      <c r="CJ7" s="26" t="str">
        <f t="shared" si="19"/>
        <v/>
      </c>
      <c r="CK7" s="26" t="str">
        <f t="shared" si="19"/>
        <v/>
      </c>
      <c r="CL7" s="26" t="str">
        <f t="shared" si="19"/>
        <v/>
      </c>
      <c r="CM7" s="26" t="str">
        <f t="shared" si="19"/>
        <v/>
      </c>
      <c r="CN7" s="26" t="str">
        <f t="shared" ref="CN7:DC20" si="20">IF(CN$2&lt;$C7,"",IF(CN$2&gt;$I7,"",IF(CN$2=$C7,$J7,IF((CN$2=$I7),$J7,$H7))))</f>
        <v/>
      </c>
      <c r="CO7" s="26" t="str">
        <f t="shared" si="20"/>
        <v/>
      </c>
      <c r="CP7" s="26" t="str">
        <f t="shared" si="20"/>
        <v/>
      </c>
      <c r="CQ7" s="26" t="str">
        <f t="shared" si="20"/>
        <v/>
      </c>
      <c r="CR7" s="26" t="str">
        <f t="shared" si="20"/>
        <v/>
      </c>
      <c r="CS7" s="26" t="str">
        <f t="shared" si="20"/>
        <v/>
      </c>
      <c r="CT7" s="26" t="str">
        <f t="shared" si="20"/>
        <v/>
      </c>
      <c r="CU7" s="26" t="str">
        <f t="shared" si="20"/>
        <v/>
      </c>
      <c r="CV7" s="26" t="str">
        <f t="shared" si="20"/>
        <v/>
      </c>
      <c r="CW7" s="26" t="str">
        <f t="shared" si="20"/>
        <v/>
      </c>
      <c r="CX7" s="26" t="str">
        <f t="shared" si="20"/>
        <v/>
      </c>
      <c r="CY7" s="26" t="str">
        <f t="shared" si="20"/>
        <v/>
      </c>
      <c r="CZ7" s="26" t="str">
        <f t="shared" si="20"/>
        <v/>
      </c>
      <c r="DA7" s="26" t="str">
        <f t="shared" si="20"/>
        <v/>
      </c>
      <c r="DB7" s="26" t="str">
        <f t="shared" si="20"/>
        <v/>
      </c>
      <c r="DC7" s="26" t="str">
        <f t="shared" si="20"/>
        <v/>
      </c>
      <c r="DD7" s="26" t="str">
        <f t="shared" ref="DD7:DI20" si="21">IF(DD$2&lt;$C7,"",IF(DD$2&gt;$I7,"",IF(DD$2=$C7,$J7,IF((DD$2=$I7),$J7,$H7))))</f>
        <v/>
      </c>
      <c r="DE7" s="26" t="str">
        <f t="shared" si="21"/>
        <v/>
      </c>
      <c r="DF7" s="26" t="str">
        <f t="shared" si="21"/>
        <v/>
      </c>
      <c r="DG7" s="26" t="str">
        <f t="shared" si="21"/>
        <v/>
      </c>
      <c r="DH7" s="26" t="str">
        <f t="shared" si="21"/>
        <v/>
      </c>
      <c r="DI7" s="26" t="str">
        <f t="shared" si="21"/>
        <v/>
      </c>
    </row>
    <row r="8" spans="1:113" s="1" customFormat="1" ht="11.25">
      <c r="A8" s="14"/>
      <c r="B8" s="9">
        <f t="shared" si="11"/>
        <v>1</v>
      </c>
      <c r="C8" s="15"/>
      <c r="D8" s="16"/>
      <c r="E8" s="17"/>
      <c r="F8" s="20"/>
      <c r="G8" s="44"/>
      <c r="H8" s="8" t="str">
        <f t="shared" si="12"/>
        <v/>
      </c>
      <c r="I8" s="10" t="str">
        <f t="shared" si="13"/>
        <v/>
      </c>
      <c r="J8" s="8" t="str">
        <f t="shared" si="6"/>
        <v/>
      </c>
      <c r="K8" s="3">
        <f t="shared" si="14"/>
        <v>0</v>
      </c>
      <c r="L8" s="26" t="str">
        <f t="shared" si="15"/>
        <v/>
      </c>
      <c r="M8" s="26" t="str">
        <f t="shared" si="15"/>
        <v/>
      </c>
      <c r="N8" s="26" t="str">
        <f t="shared" si="15"/>
        <v/>
      </c>
      <c r="O8" s="26" t="str">
        <f t="shared" si="15"/>
        <v/>
      </c>
      <c r="P8" s="26" t="str">
        <f t="shared" si="15"/>
        <v/>
      </c>
      <c r="Q8" s="26" t="str">
        <f t="shared" si="15"/>
        <v/>
      </c>
      <c r="R8" s="26" t="str">
        <f t="shared" si="15"/>
        <v/>
      </c>
      <c r="S8" s="26" t="str">
        <f t="shared" si="15"/>
        <v/>
      </c>
      <c r="T8" s="26" t="str">
        <f t="shared" si="15"/>
        <v/>
      </c>
      <c r="U8" s="26" t="str">
        <f t="shared" si="15"/>
        <v/>
      </c>
      <c r="V8" s="26" t="str">
        <f t="shared" si="15"/>
        <v/>
      </c>
      <c r="W8" s="26" t="str">
        <f t="shared" si="15"/>
        <v/>
      </c>
      <c r="X8" s="26" t="str">
        <f t="shared" si="15"/>
        <v/>
      </c>
      <c r="Y8" s="26" t="str">
        <f t="shared" si="15"/>
        <v/>
      </c>
      <c r="Z8" s="26" t="str">
        <f t="shared" si="15"/>
        <v/>
      </c>
      <c r="AA8" s="26" t="str">
        <f t="shared" si="15"/>
        <v/>
      </c>
      <c r="AB8" s="26" t="str">
        <f t="shared" si="16"/>
        <v/>
      </c>
      <c r="AC8" s="26" t="str">
        <f t="shared" si="16"/>
        <v/>
      </c>
      <c r="AD8" s="26" t="str">
        <f t="shared" si="16"/>
        <v/>
      </c>
      <c r="AE8" s="26" t="str">
        <f t="shared" si="16"/>
        <v/>
      </c>
      <c r="AF8" s="26" t="str">
        <f t="shared" si="16"/>
        <v/>
      </c>
      <c r="AG8" s="26" t="str">
        <f t="shared" si="16"/>
        <v/>
      </c>
      <c r="AH8" s="26" t="str">
        <f t="shared" si="16"/>
        <v/>
      </c>
      <c r="AI8" s="26" t="str">
        <f t="shared" si="16"/>
        <v/>
      </c>
      <c r="AJ8" s="26" t="str">
        <f t="shared" si="16"/>
        <v/>
      </c>
      <c r="AK8" s="26" t="str">
        <f t="shared" si="16"/>
        <v/>
      </c>
      <c r="AL8" s="26" t="str">
        <f t="shared" si="16"/>
        <v/>
      </c>
      <c r="AM8" s="26" t="str">
        <f t="shared" si="16"/>
        <v/>
      </c>
      <c r="AN8" s="26" t="str">
        <f t="shared" si="16"/>
        <v/>
      </c>
      <c r="AO8" s="26" t="str">
        <f t="shared" si="16"/>
        <v/>
      </c>
      <c r="AP8" s="26" t="str">
        <f t="shared" si="16"/>
        <v/>
      </c>
      <c r="AQ8" s="26" t="str">
        <f t="shared" si="16"/>
        <v/>
      </c>
      <c r="AR8" s="26" t="str">
        <f t="shared" si="17"/>
        <v/>
      </c>
      <c r="AS8" s="26" t="str">
        <f t="shared" si="17"/>
        <v/>
      </c>
      <c r="AT8" s="26" t="str">
        <f t="shared" si="17"/>
        <v/>
      </c>
      <c r="AU8" s="26" t="str">
        <f t="shared" si="17"/>
        <v/>
      </c>
      <c r="AV8" s="26" t="str">
        <f t="shared" si="17"/>
        <v/>
      </c>
      <c r="AW8" s="26" t="str">
        <f t="shared" si="17"/>
        <v/>
      </c>
      <c r="AX8" s="26" t="str">
        <f t="shared" si="17"/>
        <v/>
      </c>
      <c r="AY8" s="26" t="str">
        <f t="shared" si="17"/>
        <v/>
      </c>
      <c r="AZ8" s="26" t="str">
        <f t="shared" si="17"/>
        <v/>
      </c>
      <c r="BA8" s="26" t="str">
        <f t="shared" si="17"/>
        <v/>
      </c>
      <c r="BB8" s="26" t="str">
        <f t="shared" si="17"/>
        <v/>
      </c>
      <c r="BC8" s="26" t="str">
        <f t="shared" si="17"/>
        <v/>
      </c>
      <c r="BD8" s="26" t="str">
        <f t="shared" si="17"/>
        <v/>
      </c>
      <c r="BE8" s="26" t="str">
        <f t="shared" si="17"/>
        <v/>
      </c>
      <c r="BF8" s="26" t="str">
        <f t="shared" si="17"/>
        <v/>
      </c>
      <c r="BG8" s="26" t="str">
        <f t="shared" si="17"/>
        <v/>
      </c>
      <c r="BH8" s="26" t="str">
        <f t="shared" si="18"/>
        <v/>
      </c>
      <c r="BI8" s="26" t="str">
        <f t="shared" si="18"/>
        <v/>
      </c>
      <c r="BJ8" s="26" t="str">
        <f t="shared" si="18"/>
        <v/>
      </c>
      <c r="BK8" s="26" t="str">
        <f t="shared" si="18"/>
        <v/>
      </c>
      <c r="BL8" s="26" t="str">
        <f t="shared" si="18"/>
        <v/>
      </c>
      <c r="BM8" s="26" t="str">
        <f t="shared" si="18"/>
        <v/>
      </c>
      <c r="BN8" s="26" t="str">
        <f t="shared" si="18"/>
        <v/>
      </c>
      <c r="BO8" s="26" t="str">
        <f t="shared" si="18"/>
        <v/>
      </c>
      <c r="BP8" s="26" t="str">
        <f t="shared" si="18"/>
        <v/>
      </c>
      <c r="BQ8" s="26" t="str">
        <f t="shared" si="18"/>
        <v/>
      </c>
      <c r="BR8" s="26" t="str">
        <f t="shared" si="18"/>
        <v/>
      </c>
      <c r="BS8" s="26" t="str">
        <f t="shared" si="18"/>
        <v/>
      </c>
      <c r="BT8" s="26" t="str">
        <f t="shared" si="18"/>
        <v/>
      </c>
      <c r="BU8" s="26" t="str">
        <f t="shared" si="18"/>
        <v/>
      </c>
      <c r="BV8" s="26" t="str">
        <f t="shared" si="18"/>
        <v/>
      </c>
      <c r="BW8" s="26" t="str">
        <f t="shared" si="18"/>
        <v/>
      </c>
      <c r="BX8" s="26" t="str">
        <f t="shared" si="19"/>
        <v/>
      </c>
      <c r="BY8" s="26" t="str">
        <f t="shared" si="19"/>
        <v/>
      </c>
      <c r="BZ8" s="26" t="str">
        <f t="shared" si="19"/>
        <v/>
      </c>
      <c r="CA8" s="26" t="str">
        <f t="shared" si="19"/>
        <v/>
      </c>
      <c r="CB8" s="26" t="str">
        <f t="shared" si="19"/>
        <v/>
      </c>
      <c r="CC8" s="26" t="str">
        <f t="shared" si="19"/>
        <v/>
      </c>
      <c r="CD8" s="26" t="str">
        <f t="shared" si="19"/>
        <v/>
      </c>
      <c r="CE8" s="26" t="str">
        <f t="shared" si="19"/>
        <v/>
      </c>
      <c r="CF8" s="26" t="str">
        <f t="shared" si="19"/>
        <v/>
      </c>
      <c r="CG8" s="26" t="str">
        <f t="shared" si="19"/>
        <v/>
      </c>
      <c r="CH8" s="26" t="str">
        <f t="shared" si="19"/>
        <v/>
      </c>
      <c r="CI8" s="26" t="str">
        <f t="shared" si="19"/>
        <v/>
      </c>
      <c r="CJ8" s="26" t="str">
        <f t="shared" si="19"/>
        <v/>
      </c>
      <c r="CK8" s="26" t="str">
        <f t="shared" si="19"/>
        <v/>
      </c>
      <c r="CL8" s="26" t="str">
        <f t="shared" si="19"/>
        <v/>
      </c>
      <c r="CM8" s="26" t="str">
        <f t="shared" si="19"/>
        <v/>
      </c>
      <c r="CN8" s="26" t="str">
        <f t="shared" si="20"/>
        <v/>
      </c>
      <c r="CO8" s="26" t="str">
        <f t="shared" si="20"/>
        <v/>
      </c>
      <c r="CP8" s="26" t="str">
        <f t="shared" si="20"/>
        <v/>
      </c>
      <c r="CQ8" s="26" t="str">
        <f t="shared" si="20"/>
        <v/>
      </c>
      <c r="CR8" s="26" t="str">
        <f t="shared" si="20"/>
        <v/>
      </c>
      <c r="CS8" s="26" t="str">
        <f t="shared" si="20"/>
        <v/>
      </c>
      <c r="CT8" s="26" t="str">
        <f t="shared" si="20"/>
        <v/>
      </c>
      <c r="CU8" s="26" t="str">
        <f t="shared" si="20"/>
        <v/>
      </c>
      <c r="CV8" s="26" t="str">
        <f t="shared" si="20"/>
        <v/>
      </c>
      <c r="CW8" s="26" t="str">
        <f t="shared" si="20"/>
        <v/>
      </c>
      <c r="CX8" s="26" t="str">
        <f t="shared" si="20"/>
        <v/>
      </c>
      <c r="CY8" s="26" t="str">
        <f t="shared" si="20"/>
        <v/>
      </c>
      <c r="CZ8" s="26" t="str">
        <f t="shared" si="20"/>
        <v/>
      </c>
      <c r="DA8" s="26" t="str">
        <f t="shared" si="20"/>
        <v/>
      </c>
      <c r="DB8" s="26" t="str">
        <f t="shared" si="20"/>
        <v/>
      </c>
      <c r="DC8" s="26" t="str">
        <f t="shared" si="20"/>
        <v/>
      </c>
      <c r="DD8" s="26" t="str">
        <f t="shared" si="21"/>
        <v/>
      </c>
      <c r="DE8" s="26" t="str">
        <f t="shared" si="21"/>
        <v/>
      </c>
      <c r="DF8" s="26" t="str">
        <f t="shared" si="21"/>
        <v/>
      </c>
      <c r="DG8" s="26" t="str">
        <f t="shared" si="21"/>
        <v/>
      </c>
      <c r="DH8" s="26" t="str">
        <f t="shared" si="21"/>
        <v/>
      </c>
      <c r="DI8" s="26" t="str">
        <f t="shared" si="21"/>
        <v/>
      </c>
    </row>
    <row r="9" spans="1:113" s="1" customFormat="1" ht="11.25">
      <c r="A9" s="14"/>
      <c r="B9" s="9">
        <f t="shared" si="11"/>
        <v>1</v>
      </c>
      <c r="C9" s="15"/>
      <c r="D9" s="16"/>
      <c r="E9" s="17"/>
      <c r="F9" s="20"/>
      <c r="G9" s="44"/>
      <c r="H9" s="8" t="str">
        <f t="shared" si="12"/>
        <v/>
      </c>
      <c r="I9" s="10" t="str">
        <f t="shared" si="13"/>
        <v/>
      </c>
      <c r="J9" s="8" t="str">
        <f t="shared" si="6"/>
        <v/>
      </c>
      <c r="K9" s="3">
        <f t="shared" si="14"/>
        <v>0</v>
      </c>
      <c r="L9" s="26" t="str">
        <f t="shared" si="15"/>
        <v/>
      </c>
      <c r="M9" s="26" t="str">
        <f t="shared" si="15"/>
        <v/>
      </c>
      <c r="N9" s="26" t="str">
        <f t="shared" si="15"/>
        <v/>
      </c>
      <c r="O9" s="26" t="str">
        <f t="shared" si="15"/>
        <v/>
      </c>
      <c r="P9" s="26" t="str">
        <f t="shared" si="15"/>
        <v/>
      </c>
      <c r="Q9" s="26" t="str">
        <f t="shared" si="15"/>
        <v/>
      </c>
      <c r="R9" s="26" t="str">
        <f t="shared" si="15"/>
        <v/>
      </c>
      <c r="S9" s="26" t="str">
        <f t="shared" si="15"/>
        <v/>
      </c>
      <c r="T9" s="26" t="str">
        <f t="shared" si="15"/>
        <v/>
      </c>
      <c r="U9" s="26" t="str">
        <f t="shared" si="15"/>
        <v/>
      </c>
      <c r="V9" s="26" t="str">
        <f t="shared" si="15"/>
        <v/>
      </c>
      <c r="W9" s="26" t="str">
        <f t="shared" si="15"/>
        <v/>
      </c>
      <c r="X9" s="26" t="str">
        <f t="shared" si="15"/>
        <v/>
      </c>
      <c r="Y9" s="26" t="str">
        <f t="shared" si="15"/>
        <v/>
      </c>
      <c r="Z9" s="26" t="str">
        <f t="shared" si="15"/>
        <v/>
      </c>
      <c r="AA9" s="26" t="str">
        <f t="shared" si="15"/>
        <v/>
      </c>
      <c r="AB9" s="26" t="str">
        <f t="shared" si="16"/>
        <v/>
      </c>
      <c r="AC9" s="26" t="str">
        <f t="shared" si="16"/>
        <v/>
      </c>
      <c r="AD9" s="26" t="str">
        <f t="shared" si="16"/>
        <v/>
      </c>
      <c r="AE9" s="26" t="str">
        <f t="shared" si="16"/>
        <v/>
      </c>
      <c r="AF9" s="26" t="str">
        <f t="shared" si="16"/>
        <v/>
      </c>
      <c r="AG9" s="26" t="str">
        <f t="shared" si="16"/>
        <v/>
      </c>
      <c r="AH9" s="26" t="str">
        <f t="shared" si="16"/>
        <v/>
      </c>
      <c r="AI9" s="26" t="str">
        <f t="shared" si="16"/>
        <v/>
      </c>
      <c r="AJ9" s="26" t="str">
        <f t="shared" si="16"/>
        <v/>
      </c>
      <c r="AK9" s="26" t="str">
        <f t="shared" si="16"/>
        <v/>
      </c>
      <c r="AL9" s="26" t="str">
        <f t="shared" si="16"/>
        <v/>
      </c>
      <c r="AM9" s="26" t="str">
        <f t="shared" si="16"/>
        <v/>
      </c>
      <c r="AN9" s="26" t="str">
        <f t="shared" si="16"/>
        <v/>
      </c>
      <c r="AO9" s="26" t="str">
        <f t="shared" si="16"/>
        <v/>
      </c>
      <c r="AP9" s="26" t="str">
        <f t="shared" si="16"/>
        <v/>
      </c>
      <c r="AQ9" s="26" t="str">
        <f t="shared" si="16"/>
        <v/>
      </c>
      <c r="AR9" s="26" t="str">
        <f t="shared" si="17"/>
        <v/>
      </c>
      <c r="AS9" s="26" t="str">
        <f t="shared" si="17"/>
        <v/>
      </c>
      <c r="AT9" s="26" t="str">
        <f t="shared" si="17"/>
        <v/>
      </c>
      <c r="AU9" s="26" t="str">
        <f t="shared" si="17"/>
        <v/>
      </c>
      <c r="AV9" s="26" t="str">
        <f t="shared" si="17"/>
        <v/>
      </c>
      <c r="AW9" s="26" t="str">
        <f t="shared" si="17"/>
        <v/>
      </c>
      <c r="AX9" s="26" t="str">
        <f t="shared" si="17"/>
        <v/>
      </c>
      <c r="AY9" s="26" t="str">
        <f t="shared" si="17"/>
        <v/>
      </c>
      <c r="AZ9" s="26" t="str">
        <f t="shared" si="17"/>
        <v/>
      </c>
      <c r="BA9" s="26" t="str">
        <f t="shared" si="17"/>
        <v/>
      </c>
      <c r="BB9" s="26" t="str">
        <f t="shared" si="17"/>
        <v/>
      </c>
      <c r="BC9" s="26" t="str">
        <f t="shared" si="17"/>
        <v/>
      </c>
      <c r="BD9" s="26" t="str">
        <f t="shared" si="17"/>
        <v/>
      </c>
      <c r="BE9" s="26" t="str">
        <f t="shared" si="17"/>
        <v/>
      </c>
      <c r="BF9" s="26" t="str">
        <f t="shared" si="17"/>
        <v/>
      </c>
      <c r="BG9" s="26" t="str">
        <f t="shared" si="17"/>
        <v/>
      </c>
      <c r="BH9" s="26" t="str">
        <f t="shared" si="18"/>
        <v/>
      </c>
      <c r="BI9" s="26" t="str">
        <f t="shared" si="18"/>
        <v/>
      </c>
      <c r="BJ9" s="26" t="str">
        <f t="shared" si="18"/>
        <v/>
      </c>
      <c r="BK9" s="26" t="str">
        <f t="shared" si="18"/>
        <v/>
      </c>
      <c r="BL9" s="26" t="str">
        <f t="shared" si="18"/>
        <v/>
      </c>
      <c r="BM9" s="26" t="str">
        <f t="shared" si="18"/>
        <v/>
      </c>
      <c r="BN9" s="26" t="str">
        <f t="shared" si="18"/>
        <v/>
      </c>
      <c r="BO9" s="26" t="str">
        <f t="shared" si="18"/>
        <v/>
      </c>
      <c r="BP9" s="26" t="str">
        <f t="shared" si="18"/>
        <v/>
      </c>
      <c r="BQ9" s="26" t="str">
        <f t="shared" si="18"/>
        <v/>
      </c>
      <c r="BR9" s="26" t="str">
        <f t="shared" si="18"/>
        <v/>
      </c>
      <c r="BS9" s="26" t="str">
        <f t="shared" si="18"/>
        <v/>
      </c>
      <c r="BT9" s="26" t="str">
        <f t="shared" si="18"/>
        <v/>
      </c>
      <c r="BU9" s="26" t="str">
        <f t="shared" si="18"/>
        <v/>
      </c>
      <c r="BV9" s="26" t="str">
        <f t="shared" si="18"/>
        <v/>
      </c>
      <c r="BW9" s="26" t="str">
        <f t="shared" si="18"/>
        <v/>
      </c>
      <c r="BX9" s="26" t="str">
        <f t="shared" si="19"/>
        <v/>
      </c>
      <c r="BY9" s="26" t="str">
        <f t="shared" si="19"/>
        <v/>
      </c>
      <c r="BZ9" s="26" t="str">
        <f t="shared" si="19"/>
        <v/>
      </c>
      <c r="CA9" s="26" t="str">
        <f t="shared" si="19"/>
        <v/>
      </c>
      <c r="CB9" s="26" t="str">
        <f t="shared" si="19"/>
        <v/>
      </c>
      <c r="CC9" s="26" t="str">
        <f t="shared" si="19"/>
        <v/>
      </c>
      <c r="CD9" s="26" t="str">
        <f t="shared" si="19"/>
        <v/>
      </c>
      <c r="CE9" s="26" t="str">
        <f t="shared" si="19"/>
        <v/>
      </c>
      <c r="CF9" s="26" t="str">
        <f t="shared" si="19"/>
        <v/>
      </c>
      <c r="CG9" s="26" t="str">
        <f t="shared" si="19"/>
        <v/>
      </c>
      <c r="CH9" s="26" t="str">
        <f t="shared" si="19"/>
        <v/>
      </c>
      <c r="CI9" s="26" t="str">
        <f t="shared" si="19"/>
        <v/>
      </c>
      <c r="CJ9" s="26" t="str">
        <f t="shared" si="19"/>
        <v/>
      </c>
      <c r="CK9" s="26" t="str">
        <f t="shared" si="19"/>
        <v/>
      </c>
      <c r="CL9" s="26" t="str">
        <f t="shared" si="19"/>
        <v/>
      </c>
      <c r="CM9" s="26" t="str">
        <f t="shared" si="19"/>
        <v/>
      </c>
      <c r="CN9" s="26" t="str">
        <f t="shared" si="20"/>
        <v/>
      </c>
      <c r="CO9" s="26" t="str">
        <f t="shared" si="20"/>
        <v/>
      </c>
      <c r="CP9" s="26" t="str">
        <f t="shared" si="20"/>
        <v/>
      </c>
      <c r="CQ9" s="26" t="str">
        <f t="shared" si="20"/>
        <v/>
      </c>
      <c r="CR9" s="26" t="str">
        <f t="shared" si="20"/>
        <v/>
      </c>
      <c r="CS9" s="26" t="str">
        <f t="shared" si="20"/>
        <v/>
      </c>
      <c r="CT9" s="26" t="str">
        <f t="shared" si="20"/>
        <v/>
      </c>
      <c r="CU9" s="26" t="str">
        <f t="shared" si="20"/>
        <v/>
      </c>
      <c r="CV9" s="26" t="str">
        <f t="shared" si="20"/>
        <v/>
      </c>
      <c r="CW9" s="26" t="str">
        <f t="shared" si="20"/>
        <v/>
      </c>
      <c r="CX9" s="26" t="str">
        <f t="shared" si="20"/>
        <v/>
      </c>
      <c r="CY9" s="26" t="str">
        <f t="shared" si="20"/>
        <v/>
      </c>
      <c r="CZ9" s="26" t="str">
        <f t="shared" si="20"/>
        <v/>
      </c>
      <c r="DA9" s="26" t="str">
        <f t="shared" si="20"/>
        <v/>
      </c>
      <c r="DB9" s="26" t="str">
        <f t="shared" si="20"/>
        <v/>
      </c>
      <c r="DC9" s="26" t="str">
        <f t="shared" si="20"/>
        <v/>
      </c>
      <c r="DD9" s="26" t="str">
        <f t="shared" si="21"/>
        <v/>
      </c>
      <c r="DE9" s="26" t="str">
        <f t="shared" si="21"/>
        <v/>
      </c>
      <c r="DF9" s="26" t="str">
        <f t="shared" si="21"/>
        <v/>
      </c>
      <c r="DG9" s="26" t="str">
        <f t="shared" si="21"/>
        <v/>
      </c>
      <c r="DH9" s="26" t="str">
        <f t="shared" si="21"/>
        <v/>
      </c>
      <c r="DI9" s="26" t="str">
        <f t="shared" si="21"/>
        <v/>
      </c>
    </row>
    <row r="10" spans="1:113" s="1" customFormat="1" ht="11.25">
      <c r="A10" s="14"/>
      <c r="B10" s="9">
        <f t="shared" si="11"/>
        <v>1</v>
      </c>
      <c r="C10" s="15"/>
      <c r="D10" s="16"/>
      <c r="E10" s="17"/>
      <c r="F10" s="20"/>
      <c r="G10" s="44"/>
      <c r="H10" s="8" t="str">
        <f t="shared" si="12"/>
        <v/>
      </c>
      <c r="I10" s="10" t="str">
        <f t="shared" si="13"/>
        <v/>
      </c>
      <c r="J10" s="8" t="str">
        <f t="shared" si="6"/>
        <v/>
      </c>
      <c r="K10" s="3">
        <f t="shared" si="14"/>
        <v>0</v>
      </c>
      <c r="L10" s="26" t="str">
        <f t="shared" si="15"/>
        <v/>
      </c>
      <c r="M10" s="26" t="str">
        <f t="shared" si="15"/>
        <v/>
      </c>
      <c r="N10" s="26" t="str">
        <f t="shared" si="15"/>
        <v/>
      </c>
      <c r="O10" s="26" t="str">
        <f t="shared" si="15"/>
        <v/>
      </c>
      <c r="P10" s="26" t="str">
        <f t="shared" si="15"/>
        <v/>
      </c>
      <c r="Q10" s="26" t="str">
        <f t="shared" si="15"/>
        <v/>
      </c>
      <c r="R10" s="26" t="str">
        <f t="shared" si="15"/>
        <v/>
      </c>
      <c r="S10" s="26" t="str">
        <f t="shared" si="15"/>
        <v/>
      </c>
      <c r="T10" s="26" t="str">
        <f t="shared" si="15"/>
        <v/>
      </c>
      <c r="U10" s="26" t="str">
        <f t="shared" si="15"/>
        <v/>
      </c>
      <c r="V10" s="26" t="str">
        <f t="shared" si="15"/>
        <v/>
      </c>
      <c r="W10" s="26" t="str">
        <f t="shared" si="15"/>
        <v/>
      </c>
      <c r="X10" s="26" t="str">
        <f t="shared" si="15"/>
        <v/>
      </c>
      <c r="Y10" s="26" t="str">
        <f t="shared" si="15"/>
        <v/>
      </c>
      <c r="Z10" s="26" t="str">
        <f t="shared" si="15"/>
        <v/>
      </c>
      <c r="AA10" s="26" t="str">
        <f t="shared" si="15"/>
        <v/>
      </c>
      <c r="AB10" s="26" t="str">
        <f t="shared" si="16"/>
        <v/>
      </c>
      <c r="AC10" s="26" t="str">
        <f t="shared" si="16"/>
        <v/>
      </c>
      <c r="AD10" s="26" t="str">
        <f t="shared" si="16"/>
        <v/>
      </c>
      <c r="AE10" s="26" t="str">
        <f t="shared" si="16"/>
        <v/>
      </c>
      <c r="AF10" s="26" t="str">
        <f t="shared" si="16"/>
        <v/>
      </c>
      <c r="AG10" s="26" t="str">
        <f t="shared" si="16"/>
        <v/>
      </c>
      <c r="AH10" s="26" t="str">
        <f t="shared" si="16"/>
        <v/>
      </c>
      <c r="AI10" s="26" t="str">
        <f t="shared" si="16"/>
        <v/>
      </c>
      <c r="AJ10" s="26" t="str">
        <f t="shared" si="16"/>
        <v/>
      </c>
      <c r="AK10" s="26" t="str">
        <f t="shared" si="16"/>
        <v/>
      </c>
      <c r="AL10" s="26" t="str">
        <f t="shared" si="16"/>
        <v/>
      </c>
      <c r="AM10" s="26" t="str">
        <f t="shared" si="16"/>
        <v/>
      </c>
      <c r="AN10" s="26" t="str">
        <f t="shared" si="16"/>
        <v/>
      </c>
      <c r="AO10" s="26" t="str">
        <f t="shared" si="16"/>
        <v/>
      </c>
      <c r="AP10" s="26" t="str">
        <f t="shared" si="16"/>
        <v/>
      </c>
      <c r="AQ10" s="26" t="str">
        <f t="shared" si="16"/>
        <v/>
      </c>
      <c r="AR10" s="26" t="str">
        <f t="shared" si="17"/>
        <v/>
      </c>
      <c r="AS10" s="26" t="str">
        <f t="shared" si="17"/>
        <v/>
      </c>
      <c r="AT10" s="26" t="str">
        <f t="shared" si="17"/>
        <v/>
      </c>
      <c r="AU10" s="26" t="str">
        <f t="shared" si="17"/>
        <v/>
      </c>
      <c r="AV10" s="26" t="str">
        <f t="shared" si="17"/>
        <v/>
      </c>
      <c r="AW10" s="26" t="str">
        <f t="shared" si="17"/>
        <v/>
      </c>
      <c r="AX10" s="26" t="str">
        <f t="shared" si="17"/>
        <v/>
      </c>
      <c r="AY10" s="26" t="str">
        <f t="shared" si="17"/>
        <v/>
      </c>
      <c r="AZ10" s="26" t="str">
        <f t="shared" si="17"/>
        <v/>
      </c>
      <c r="BA10" s="26" t="str">
        <f t="shared" si="17"/>
        <v/>
      </c>
      <c r="BB10" s="26" t="str">
        <f t="shared" si="17"/>
        <v/>
      </c>
      <c r="BC10" s="26" t="str">
        <f t="shared" si="17"/>
        <v/>
      </c>
      <c r="BD10" s="26" t="str">
        <f t="shared" si="17"/>
        <v/>
      </c>
      <c r="BE10" s="26" t="str">
        <f t="shared" si="17"/>
        <v/>
      </c>
      <c r="BF10" s="26" t="str">
        <f t="shared" si="17"/>
        <v/>
      </c>
      <c r="BG10" s="26" t="str">
        <f t="shared" si="17"/>
        <v/>
      </c>
      <c r="BH10" s="26" t="str">
        <f t="shared" si="18"/>
        <v/>
      </c>
      <c r="BI10" s="26" t="str">
        <f t="shared" si="18"/>
        <v/>
      </c>
      <c r="BJ10" s="26" t="str">
        <f t="shared" si="18"/>
        <v/>
      </c>
      <c r="BK10" s="26" t="str">
        <f t="shared" si="18"/>
        <v/>
      </c>
      <c r="BL10" s="26" t="str">
        <f t="shared" si="18"/>
        <v/>
      </c>
      <c r="BM10" s="26" t="str">
        <f t="shared" si="18"/>
        <v/>
      </c>
      <c r="BN10" s="26" t="str">
        <f t="shared" si="18"/>
        <v/>
      </c>
      <c r="BO10" s="26" t="str">
        <f t="shared" si="18"/>
        <v/>
      </c>
      <c r="BP10" s="26" t="str">
        <f t="shared" si="18"/>
        <v/>
      </c>
      <c r="BQ10" s="26" t="str">
        <f t="shared" si="18"/>
        <v/>
      </c>
      <c r="BR10" s="26" t="str">
        <f t="shared" si="18"/>
        <v/>
      </c>
      <c r="BS10" s="26" t="str">
        <f t="shared" si="18"/>
        <v/>
      </c>
      <c r="BT10" s="26" t="str">
        <f t="shared" si="18"/>
        <v/>
      </c>
      <c r="BU10" s="26" t="str">
        <f t="shared" si="18"/>
        <v/>
      </c>
      <c r="BV10" s="26" t="str">
        <f t="shared" si="18"/>
        <v/>
      </c>
      <c r="BW10" s="26" t="str">
        <f t="shared" si="18"/>
        <v/>
      </c>
      <c r="BX10" s="26" t="str">
        <f t="shared" si="19"/>
        <v/>
      </c>
      <c r="BY10" s="26" t="str">
        <f t="shared" si="19"/>
        <v/>
      </c>
      <c r="BZ10" s="26" t="str">
        <f t="shared" si="19"/>
        <v/>
      </c>
      <c r="CA10" s="26" t="str">
        <f t="shared" si="19"/>
        <v/>
      </c>
      <c r="CB10" s="26" t="str">
        <f t="shared" si="19"/>
        <v/>
      </c>
      <c r="CC10" s="26" t="str">
        <f t="shared" si="19"/>
        <v/>
      </c>
      <c r="CD10" s="26" t="str">
        <f t="shared" si="19"/>
        <v/>
      </c>
      <c r="CE10" s="26" t="str">
        <f t="shared" si="19"/>
        <v/>
      </c>
      <c r="CF10" s="26" t="str">
        <f t="shared" si="19"/>
        <v/>
      </c>
      <c r="CG10" s="26" t="str">
        <f t="shared" si="19"/>
        <v/>
      </c>
      <c r="CH10" s="26" t="str">
        <f t="shared" si="19"/>
        <v/>
      </c>
      <c r="CI10" s="26" t="str">
        <f t="shared" si="19"/>
        <v/>
      </c>
      <c r="CJ10" s="26" t="str">
        <f t="shared" si="19"/>
        <v/>
      </c>
      <c r="CK10" s="26" t="str">
        <f t="shared" si="19"/>
        <v/>
      </c>
      <c r="CL10" s="26" t="str">
        <f t="shared" si="19"/>
        <v/>
      </c>
      <c r="CM10" s="26" t="str">
        <f t="shared" si="19"/>
        <v/>
      </c>
      <c r="CN10" s="26" t="str">
        <f t="shared" si="20"/>
        <v/>
      </c>
      <c r="CO10" s="26" t="str">
        <f t="shared" si="20"/>
        <v/>
      </c>
      <c r="CP10" s="26" t="str">
        <f t="shared" si="20"/>
        <v/>
      </c>
      <c r="CQ10" s="26" t="str">
        <f t="shared" si="20"/>
        <v/>
      </c>
      <c r="CR10" s="26" t="str">
        <f t="shared" si="20"/>
        <v/>
      </c>
      <c r="CS10" s="26" t="str">
        <f t="shared" si="20"/>
        <v/>
      </c>
      <c r="CT10" s="26" t="str">
        <f t="shared" si="20"/>
        <v/>
      </c>
      <c r="CU10" s="26" t="str">
        <f t="shared" si="20"/>
        <v/>
      </c>
      <c r="CV10" s="26" t="str">
        <f t="shared" si="20"/>
        <v/>
      </c>
      <c r="CW10" s="26" t="str">
        <f t="shared" si="20"/>
        <v/>
      </c>
      <c r="CX10" s="26" t="str">
        <f t="shared" si="20"/>
        <v/>
      </c>
      <c r="CY10" s="26" t="str">
        <f t="shared" si="20"/>
        <v/>
      </c>
      <c r="CZ10" s="26" t="str">
        <f t="shared" si="20"/>
        <v/>
      </c>
      <c r="DA10" s="26" t="str">
        <f t="shared" si="20"/>
        <v/>
      </c>
      <c r="DB10" s="26" t="str">
        <f t="shared" si="20"/>
        <v/>
      </c>
      <c r="DC10" s="26" t="str">
        <f t="shared" si="20"/>
        <v/>
      </c>
      <c r="DD10" s="26" t="str">
        <f t="shared" si="21"/>
        <v/>
      </c>
      <c r="DE10" s="26" t="str">
        <f t="shared" si="21"/>
        <v/>
      </c>
      <c r="DF10" s="26" t="str">
        <f t="shared" si="21"/>
        <v/>
      </c>
      <c r="DG10" s="26" t="str">
        <f t="shared" si="21"/>
        <v/>
      </c>
      <c r="DH10" s="26" t="str">
        <f t="shared" si="21"/>
        <v/>
      </c>
      <c r="DI10" s="26" t="str">
        <f t="shared" si="21"/>
        <v/>
      </c>
    </row>
    <row r="11" spans="1:113" s="1" customFormat="1" ht="11.25">
      <c r="A11" s="14"/>
      <c r="B11" s="9">
        <f t="shared" si="11"/>
        <v>1</v>
      </c>
      <c r="C11" s="15"/>
      <c r="D11" s="16"/>
      <c r="E11" s="17"/>
      <c r="F11" s="20"/>
      <c r="G11" s="44"/>
      <c r="H11" s="8" t="str">
        <f t="shared" si="12"/>
        <v/>
      </c>
      <c r="I11" s="10" t="str">
        <f t="shared" si="13"/>
        <v/>
      </c>
      <c r="J11" s="8" t="str">
        <f t="shared" si="6"/>
        <v/>
      </c>
      <c r="K11" s="3">
        <f t="shared" si="14"/>
        <v>0</v>
      </c>
      <c r="L11" s="26" t="str">
        <f t="shared" si="15"/>
        <v/>
      </c>
      <c r="M11" s="26" t="str">
        <f t="shared" si="15"/>
        <v/>
      </c>
      <c r="N11" s="26" t="str">
        <f t="shared" si="15"/>
        <v/>
      </c>
      <c r="O11" s="26" t="str">
        <f t="shared" si="15"/>
        <v/>
      </c>
      <c r="P11" s="26" t="str">
        <f t="shared" si="15"/>
        <v/>
      </c>
      <c r="Q11" s="26" t="str">
        <f t="shared" si="15"/>
        <v/>
      </c>
      <c r="R11" s="26" t="str">
        <f t="shared" si="15"/>
        <v/>
      </c>
      <c r="S11" s="26" t="str">
        <f t="shared" si="15"/>
        <v/>
      </c>
      <c r="T11" s="26" t="str">
        <f t="shared" si="15"/>
        <v/>
      </c>
      <c r="U11" s="26" t="str">
        <f t="shared" si="15"/>
        <v/>
      </c>
      <c r="V11" s="26" t="str">
        <f t="shared" si="15"/>
        <v/>
      </c>
      <c r="W11" s="26" t="str">
        <f t="shared" si="15"/>
        <v/>
      </c>
      <c r="X11" s="26" t="str">
        <f t="shared" si="15"/>
        <v/>
      </c>
      <c r="Y11" s="26" t="str">
        <f t="shared" si="15"/>
        <v/>
      </c>
      <c r="Z11" s="26" t="str">
        <f t="shared" si="15"/>
        <v/>
      </c>
      <c r="AA11" s="26" t="str">
        <f t="shared" si="15"/>
        <v/>
      </c>
      <c r="AB11" s="26" t="str">
        <f t="shared" si="16"/>
        <v/>
      </c>
      <c r="AC11" s="26" t="str">
        <f t="shared" si="16"/>
        <v/>
      </c>
      <c r="AD11" s="26" t="str">
        <f t="shared" si="16"/>
        <v/>
      </c>
      <c r="AE11" s="26" t="str">
        <f t="shared" si="16"/>
        <v/>
      </c>
      <c r="AF11" s="26" t="str">
        <f t="shared" si="16"/>
        <v/>
      </c>
      <c r="AG11" s="26" t="str">
        <f t="shared" si="16"/>
        <v/>
      </c>
      <c r="AH11" s="26" t="str">
        <f t="shared" si="16"/>
        <v/>
      </c>
      <c r="AI11" s="26" t="str">
        <f t="shared" si="16"/>
        <v/>
      </c>
      <c r="AJ11" s="26" t="str">
        <f t="shared" si="16"/>
        <v/>
      </c>
      <c r="AK11" s="26" t="str">
        <f t="shared" si="16"/>
        <v/>
      </c>
      <c r="AL11" s="26" t="str">
        <f t="shared" si="16"/>
        <v/>
      </c>
      <c r="AM11" s="26" t="str">
        <f t="shared" si="16"/>
        <v/>
      </c>
      <c r="AN11" s="26" t="str">
        <f t="shared" si="16"/>
        <v/>
      </c>
      <c r="AO11" s="26" t="str">
        <f t="shared" si="16"/>
        <v/>
      </c>
      <c r="AP11" s="26" t="str">
        <f t="shared" si="16"/>
        <v/>
      </c>
      <c r="AQ11" s="26" t="str">
        <f t="shared" si="16"/>
        <v/>
      </c>
      <c r="AR11" s="26" t="str">
        <f t="shared" si="17"/>
        <v/>
      </c>
      <c r="AS11" s="26" t="str">
        <f t="shared" si="17"/>
        <v/>
      </c>
      <c r="AT11" s="26" t="str">
        <f t="shared" si="17"/>
        <v/>
      </c>
      <c r="AU11" s="26" t="str">
        <f t="shared" si="17"/>
        <v/>
      </c>
      <c r="AV11" s="26" t="str">
        <f t="shared" si="17"/>
        <v/>
      </c>
      <c r="AW11" s="26" t="str">
        <f t="shared" si="17"/>
        <v/>
      </c>
      <c r="AX11" s="26" t="str">
        <f t="shared" si="17"/>
        <v/>
      </c>
      <c r="AY11" s="26" t="str">
        <f t="shared" si="17"/>
        <v/>
      </c>
      <c r="AZ11" s="26" t="str">
        <f t="shared" si="17"/>
        <v/>
      </c>
      <c r="BA11" s="26" t="str">
        <f t="shared" si="17"/>
        <v/>
      </c>
      <c r="BB11" s="26" t="str">
        <f t="shared" si="17"/>
        <v/>
      </c>
      <c r="BC11" s="26" t="str">
        <f t="shared" si="17"/>
        <v/>
      </c>
      <c r="BD11" s="26" t="str">
        <f t="shared" si="17"/>
        <v/>
      </c>
      <c r="BE11" s="26" t="str">
        <f t="shared" si="17"/>
        <v/>
      </c>
      <c r="BF11" s="26" t="str">
        <f t="shared" si="17"/>
        <v/>
      </c>
      <c r="BG11" s="26" t="str">
        <f t="shared" si="17"/>
        <v/>
      </c>
      <c r="BH11" s="26" t="str">
        <f t="shared" si="18"/>
        <v/>
      </c>
      <c r="BI11" s="26" t="str">
        <f t="shared" si="18"/>
        <v/>
      </c>
      <c r="BJ11" s="26" t="str">
        <f t="shared" si="18"/>
        <v/>
      </c>
      <c r="BK11" s="26" t="str">
        <f t="shared" si="18"/>
        <v/>
      </c>
      <c r="BL11" s="26" t="str">
        <f t="shared" si="18"/>
        <v/>
      </c>
      <c r="BM11" s="26" t="str">
        <f t="shared" si="18"/>
        <v/>
      </c>
      <c r="BN11" s="26" t="str">
        <f t="shared" si="18"/>
        <v/>
      </c>
      <c r="BO11" s="26" t="str">
        <f t="shared" si="18"/>
        <v/>
      </c>
      <c r="BP11" s="26" t="str">
        <f t="shared" si="18"/>
        <v/>
      </c>
      <c r="BQ11" s="26" t="str">
        <f t="shared" si="18"/>
        <v/>
      </c>
      <c r="BR11" s="26" t="str">
        <f t="shared" si="18"/>
        <v/>
      </c>
      <c r="BS11" s="26" t="str">
        <f t="shared" si="18"/>
        <v/>
      </c>
      <c r="BT11" s="26" t="str">
        <f t="shared" si="18"/>
        <v/>
      </c>
      <c r="BU11" s="26" t="str">
        <f t="shared" si="18"/>
        <v/>
      </c>
      <c r="BV11" s="26" t="str">
        <f t="shared" si="18"/>
        <v/>
      </c>
      <c r="BW11" s="26" t="str">
        <f t="shared" si="18"/>
        <v/>
      </c>
      <c r="BX11" s="26" t="str">
        <f t="shared" si="19"/>
        <v/>
      </c>
      <c r="BY11" s="26" t="str">
        <f t="shared" si="19"/>
        <v/>
      </c>
      <c r="BZ11" s="26" t="str">
        <f t="shared" si="19"/>
        <v/>
      </c>
      <c r="CA11" s="26" t="str">
        <f t="shared" si="19"/>
        <v/>
      </c>
      <c r="CB11" s="26" t="str">
        <f t="shared" si="19"/>
        <v/>
      </c>
      <c r="CC11" s="26" t="str">
        <f t="shared" si="19"/>
        <v/>
      </c>
      <c r="CD11" s="26" t="str">
        <f t="shared" si="19"/>
        <v/>
      </c>
      <c r="CE11" s="26" t="str">
        <f t="shared" si="19"/>
        <v/>
      </c>
      <c r="CF11" s="26" t="str">
        <f t="shared" si="19"/>
        <v/>
      </c>
      <c r="CG11" s="26" t="str">
        <f t="shared" si="19"/>
        <v/>
      </c>
      <c r="CH11" s="26" t="str">
        <f t="shared" si="19"/>
        <v/>
      </c>
      <c r="CI11" s="26" t="str">
        <f t="shared" si="19"/>
        <v/>
      </c>
      <c r="CJ11" s="26" t="str">
        <f t="shared" si="19"/>
        <v/>
      </c>
      <c r="CK11" s="26" t="str">
        <f t="shared" si="19"/>
        <v/>
      </c>
      <c r="CL11" s="26" t="str">
        <f t="shared" si="19"/>
        <v/>
      </c>
      <c r="CM11" s="26" t="str">
        <f t="shared" si="19"/>
        <v/>
      </c>
      <c r="CN11" s="26" t="str">
        <f t="shared" si="20"/>
        <v/>
      </c>
      <c r="CO11" s="26" t="str">
        <f t="shared" si="20"/>
        <v/>
      </c>
      <c r="CP11" s="26" t="str">
        <f t="shared" si="20"/>
        <v/>
      </c>
      <c r="CQ11" s="26" t="str">
        <f t="shared" si="20"/>
        <v/>
      </c>
      <c r="CR11" s="26" t="str">
        <f t="shared" si="20"/>
        <v/>
      </c>
      <c r="CS11" s="26" t="str">
        <f t="shared" si="20"/>
        <v/>
      </c>
      <c r="CT11" s="26" t="str">
        <f t="shared" si="20"/>
        <v/>
      </c>
      <c r="CU11" s="26" t="str">
        <f t="shared" si="20"/>
        <v/>
      </c>
      <c r="CV11" s="26" t="str">
        <f t="shared" si="20"/>
        <v/>
      </c>
      <c r="CW11" s="26" t="str">
        <f t="shared" si="20"/>
        <v/>
      </c>
      <c r="CX11" s="26" t="str">
        <f t="shared" si="20"/>
        <v/>
      </c>
      <c r="CY11" s="26" t="str">
        <f t="shared" si="20"/>
        <v/>
      </c>
      <c r="CZ11" s="26" t="str">
        <f t="shared" si="20"/>
        <v/>
      </c>
      <c r="DA11" s="26" t="str">
        <f t="shared" si="20"/>
        <v/>
      </c>
      <c r="DB11" s="26" t="str">
        <f t="shared" si="20"/>
        <v/>
      </c>
      <c r="DC11" s="26" t="str">
        <f t="shared" si="20"/>
        <v/>
      </c>
      <c r="DD11" s="26" t="str">
        <f t="shared" si="21"/>
        <v/>
      </c>
      <c r="DE11" s="26" t="str">
        <f t="shared" si="21"/>
        <v/>
      </c>
      <c r="DF11" s="26" t="str">
        <f t="shared" si="21"/>
        <v/>
      </c>
      <c r="DG11" s="26" t="str">
        <f t="shared" si="21"/>
        <v/>
      </c>
      <c r="DH11" s="26" t="str">
        <f t="shared" si="21"/>
        <v/>
      </c>
      <c r="DI11" s="26" t="str">
        <f t="shared" si="21"/>
        <v/>
      </c>
    </row>
    <row r="12" spans="1:113" s="1" customFormat="1" ht="11.25">
      <c r="A12" s="14"/>
      <c r="B12" s="9">
        <f t="shared" si="11"/>
        <v>1</v>
      </c>
      <c r="C12" s="15"/>
      <c r="D12" s="16"/>
      <c r="E12" s="17"/>
      <c r="F12" s="20"/>
      <c r="G12" s="44"/>
      <c r="H12" s="8" t="str">
        <f t="shared" si="12"/>
        <v/>
      </c>
      <c r="I12" s="10" t="str">
        <f t="shared" si="13"/>
        <v/>
      </c>
      <c r="J12" s="8" t="str">
        <f t="shared" si="6"/>
        <v/>
      </c>
      <c r="K12" s="3">
        <f t="shared" si="14"/>
        <v>0</v>
      </c>
      <c r="L12" s="26" t="str">
        <f t="shared" si="15"/>
        <v/>
      </c>
      <c r="M12" s="26" t="str">
        <f t="shared" si="15"/>
        <v/>
      </c>
      <c r="N12" s="26" t="str">
        <f t="shared" si="15"/>
        <v/>
      </c>
      <c r="O12" s="26" t="str">
        <f t="shared" si="15"/>
        <v/>
      </c>
      <c r="P12" s="26" t="str">
        <f t="shared" si="15"/>
        <v/>
      </c>
      <c r="Q12" s="26" t="str">
        <f t="shared" si="15"/>
        <v/>
      </c>
      <c r="R12" s="26" t="str">
        <f t="shared" si="15"/>
        <v/>
      </c>
      <c r="S12" s="26" t="str">
        <f t="shared" si="15"/>
        <v/>
      </c>
      <c r="T12" s="26" t="str">
        <f t="shared" si="15"/>
        <v/>
      </c>
      <c r="U12" s="26" t="str">
        <f t="shared" si="15"/>
        <v/>
      </c>
      <c r="V12" s="26" t="str">
        <f t="shared" si="15"/>
        <v/>
      </c>
      <c r="W12" s="26" t="str">
        <f t="shared" si="15"/>
        <v/>
      </c>
      <c r="X12" s="26" t="str">
        <f t="shared" si="15"/>
        <v/>
      </c>
      <c r="Y12" s="26" t="str">
        <f t="shared" si="15"/>
        <v/>
      </c>
      <c r="Z12" s="26" t="str">
        <f t="shared" si="15"/>
        <v/>
      </c>
      <c r="AA12" s="26" t="str">
        <f t="shared" si="15"/>
        <v/>
      </c>
      <c r="AB12" s="26" t="str">
        <f t="shared" si="16"/>
        <v/>
      </c>
      <c r="AC12" s="26" t="str">
        <f t="shared" si="16"/>
        <v/>
      </c>
      <c r="AD12" s="26" t="str">
        <f t="shared" si="16"/>
        <v/>
      </c>
      <c r="AE12" s="26" t="str">
        <f t="shared" si="16"/>
        <v/>
      </c>
      <c r="AF12" s="26" t="str">
        <f t="shared" si="16"/>
        <v/>
      </c>
      <c r="AG12" s="26" t="str">
        <f t="shared" si="16"/>
        <v/>
      </c>
      <c r="AH12" s="26" t="str">
        <f t="shared" si="16"/>
        <v/>
      </c>
      <c r="AI12" s="26" t="str">
        <f t="shared" si="16"/>
        <v/>
      </c>
      <c r="AJ12" s="26" t="str">
        <f t="shared" si="16"/>
        <v/>
      </c>
      <c r="AK12" s="26" t="str">
        <f t="shared" si="16"/>
        <v/>
      </c>
      <c r="AL12" s="26" t="str">
        <f t="shared" si="16"/>
        <v/>
      </c>
      <c r="AM12" s="26" t="str">
        <f t="shared" si="16"/>
        <v/>
      </c>
      <c r="AN12" s="26" t="str">
        <f t="shared" si="16"/>
        <v/>
      </c>
      <c r="AO12" s="26" t="str">
        <f t="shared" si="16"/>
        <v/>
      </c>
      <c r="AP12" s="26" t="str">
        <f t="shared" si="16"/>
        <v/>
      </c>
      <c r="AQ12" s="26" t="str">
        <f t="shared" si="16"/>
        <v/>
      </c>
      <c r="AR12" s="26" t="str">
        <f t="shared" si="17"/>
        <v/>
      </c>
      <c r="AS12" s="26" t="str">
        <f t="shared" si="17"/>
        <v/>
      </c>
      <c r="AT12" s="26" t="str">
        <f t="shared" si="17"/>
        <v/>
      </c>
      <c r="AU12" s="26" t="str">
        <f t="shared" si="17"/>
        <v/>
      </c>
      <c r="AV12" s="26" t="str">
        <f t="shared" si="17"/>
        <v/>
      </c>
      <c r="AW12" s="26" t="str">
        <f t="shared" si="17"/>
        <v/>
      </c>
      <c r="AX12" s="26" t="str">
        <f t="shared" si="17"/>
        <v/>
      </c>
      <c r="AY12" s="26" t="str">
        <f t="shared" si="17"/>
        <v/>
      </c>
      <c r="AZ12" s="26" t="str">
        <f t="shared" si="17"/>
        <v/>
      </c>
      <c r="BA12" s="26" t="str">
        <f t="shared" si="17"/>
        <v/>
      </c>
      <c r="BB12" s="26" t="str">
        <f t="shared" si="17"/>
        <v/>
      </c>
      <c r="BC12" s="26" t="str">
        <f t="shared" si="17"/>
        <v/>
      </c>
      <c r="BD12" s="26" t="str">
        <f t="shared" si="17"/>
        <v/>
      </c>
      <c r="BE12" s="26" t="str">
        <f t="shared" si="17"/>
        <v/>
      </c>
      <c r="BF12" s="26" t="str">
        <f t="shared" si="17"/>
        <v/>
      </c>
      <c r="BG12" s="26" t="str">
        <f t="shared" si="17"/>
        <v/>
      </c>
      <c r="BH12" s="26" t="str">
        <f t="shared" si="18"/>
        <v/>
      </c>
      <c r="BI12" s="26" t="str">
        <f t="shared" si="18"/>
        <v/>
      </c>
      <c r="BJ12" s="26" t="str">
        <f t="shared" si="18"/>
        <v/>
      </c>
      <c r="BK12" s="26" t="str">
        <f t="shared" si="18"/>
        <v/>
      </c>
      <c r="BL12" s="26" t="str">
        <f t="shared" si="18"/>
        <v/>
      </c>
      <c r="BM12" s="26" t="str">
        <f t="shared" si="18"/>
        <v/>
      </c>
      <c r="BN12" s="26" t="str">
        <f t="shared" si="18"/>
        <v/>
      </c>
      <c r="BO12" s="26" t="str">
        <f t="shared" si="18"/>
        <v/>
      </c>
      <c r="BP12" s="26" t="str">
        <f t="shared" si="18"/>
        <v/>
      </c>
      <c r="BQ12" s="26" t="str">
        <f t="shared" si="18"/>
        <v/>
      </c>
      <c r="BR12" s="26" t="str">
        <f t="shared" si="18"/>
        <v/>
      </c>
      <c r="BS12" s="26" t="str">
        <f t="shared" si="18"/>
        <v/>
      </c>
      <c r="BT12" s="26" t="str">
        <f t="shared" si="18"/>
        <v/>
      </c>
      <c r="BU12" s="26" t="str">
        <f t="shared" si="18"/>
        <v/>
      </c>
      <c r="BV12" s="26" t="str">
        <f t="shared" si="18"/>
        <v/>
      </c>
      <c r="BW12" s="26" t="str">
        <f t="shared" si="18"/>
        <v/>
      </c>
      <c r="BX12" s="26" t="str">
        <f t="shared" si="19"/>
        <v/>
      </c>
      <c r="BY12" s="26" t="str">
        <f t="shared" si="19"/>
        <v/>
      </c>
      <c r="BZ12" s="26" t="str">
        <f t="shared" si="19"/>
        <v/>
      </c>
      <c r="CA12" s="26" t="str">
        <f t="shared" si="19"/>
        <v/>
      </c>
      <c r="CB12" s="26" t="str">
        <f t="shared" si="19"/>
        <v/>
      </c>
      <c r="CC12" s="26" t="str">
        <f t="shared" si="19"/>
        <v/>
      </c>
      <c r="CD12" s="26" t="str">
        <f t="shared" si="19"/>
        <v/>
      </c>
      <c r="CE12" s="26" t="str">
        <f t="shared" si="19"/>
        <v/>
      </c>
      <c r="CF12" s="26" t="str">
        <f t="shared" si="19"/>
        <v/>
      </c>
      <c r="CG12" s="26" t="str">
        <f t="shared" si="19"/>
        <v/>
      </c>
      <c r="CH12" s="26" t="str">
        <f t="shared" si="19"/>
        <v/>
      </c>
      <c r="CI12" s="26" t="str">
        <f t="shared" si="19"/>
        <v/>
      </c>
      <c r="CJ12" s="26" t="str">
        <f t="shared" si="19"/>
        <v/>
      </c>
      <c r="CK12" s="26" t="str">
        <f t="shared" si="19"/>
        <v/>
      </c>
      <c r="CL12" s="26" t="str">
        <f t="shared" si="19"/>
        <v/>
      </c>
      <c r="CM12" s="26" t="str">
        <f t="shared" si="19"/>
        <v/>
      </c>
      <c r="CN12" s="26" t="str">
        <f t="shared" si="20"/>
        <v/>
      </c>
      <c r="CO12" s="26" t="str">
        <f t="shared" si="20"/>
        <v/>
      </c>
      <c r="CP12" s="26" t="str">
        <f t="shared" si="20"/>
        <v/>
      </c>
      <c r="CQ12" s="26" t="str">
        <f t="shared" si="20"/>
        <v/>
      </c>
      <c r="CR12" s="26" t="str">
        <f t="shared" si="20"/>
        <v/>
      </c>
      <c r="CS12" s="26" t="str">
        <f t="shared" si="20"/>
        <v/>
      </c>
      <c r="CT12" s="26" t="str">
        <f t="shared" si="20"/>
        <v/>
      </c>
      <c r="CU12" s="26" t="str">
        <f t="shared" si="20"/>
        <v/>
      </c>
      <c r="CV12" s="26" t="str">
        <f t="shared" si="20"/>
        <v/>
      </c>
      <c r="CW12" s="26" t="str">
        <f t="shared" si="20"/>
        <v/>
      </c>
      <c r="CX12" s="26" t="str">
        <f t="shared" si="20"/>
        <v/>
      </c>
      <c r="CY12" s="26" t="str">
        <f t="shared" si="20"/>
        <v/>
      </c>
      <c r="CZ12" s="26" t="str">
        <f t="shared" si="20"/>
        <v/>
      </c>
      <c r="DA12" s="26" t="str">
        <f t="shared" si="20"/>
        <v/>
      </c>
      <c r="DB12" s="26" t="str">
        <f t="shared" si="20"/>
        <v/>
      </c>
      <c r="DC12" s="26" t="str">
        <f t="shared" si="20"/>
        <v/>
      </c>
      <c r="DD12" s="26" t="str">
        <f t="shared" si="21"/>
        <v/>
      </c>
      <c r="DE12" s="26" t="str">
        <f t="shared" si="21"/>
        <v/>
      </c>
      <c r="DF12" s="26" t="str">
        <f t="shared" si="21"/>
        <v/>
      </c>
      <c r="DG12" s="26" t="str">
        <f t="shared" si="21"/>
        <v/>
      </c>
      <c r="DH12" s="26" t="str">
        <f t="shared" si="21"/>
        <v/>
      </c>
      <c r="DI12" s="26" t="str">
        <f t="shared" si="21"/>
        <v/>
      </c>
    </row>
    <row r="13" spans="1:113" s="1" customFormat="1" ht="11.25">
      <c r="A13" s="14"/>
      <c r="B13" s="9">
        <f t="shared" si="11"/>
        <v>1</v>
      </c>
      <c r="C13" s="15"/>
      <c r="D13" s="16"/>
      <c r="E13" s="17"/>
      <c r="F13" s="20"/>
      <c r="G13" s="44"/>
      <c r="H13" s="8" t="str">
        <f t="shared" si="12"/>
        <v/>
      </c>
      <c r="I13" s="10" t="str">
        <f t="shared" si="13"/>
        <v/>
      </c>
      <c r="J13" s="8" t="str">
        <f t="shared" si="6"/>
        <v/>
      </c>
      <c r="K13" s="3">
        <f t="shared" si="14"/>
        <v>0</v>
      </c>
      <c r="L13" s="26" t="str">
        <f t="shared" si="15"/>
        <v/>
      </c>
      <c r="M13" s="26" t="str">
        <f t="shared" si="15"/>
        <v/>
      </c>
      <c r="N13" s="26" t="str">
        <f t="shared" si="15"/>
        <v/>
      </c>
      <c r="O13" s="26" t="str">
        <f t="shared" si="15"/>
        <v/>
      </c>
      <c r="P13" s="26" t="str">
        <f t="shared" si="15"/>
        <v/>
      </c>
      <c r="Q13" s="26" t="str">
        <f t="shared" si="15"/>
        <v/>
      </c>
      <c r="R13" s="26" t="str">
        <f t="shared" si="15"/>
        <v/>
      </c>
      <c r="S13" s="26" t="str">
        <f t="shared" si="15"/>
        <v/>
      </c>
      <c r="T13" s="26" t="str">
        <f t="shared" si="15"/>
        <v/>
      </c>
      <c r="U13" s="26" t="str">
        <f t="shared" si="15"/>
        <v/>
      </c>
      <c r="V13" s="26" t="str">
        <f t="shared" si="15"/>
        <v/>
      </c>
      <c r="W13" s="26" t="str">
        <f t="shared" si="15"/>
        <v/>
      </c>
      <c r="X13" s="26" t="str">
        <f t="shared" si="15"/>
        <v/>
      </c>
      <c r="Y13" s="26" t="str">
        <f t="shared" si="15"/>
        <v/>
      </c>
      <c r="Z13" s="26" t="str">
        <f t="shared" si="15"/>
        <v/>
      </c>
      <c r="AA13" s="26" t="str">
        <f t="shared" si="15"/>
        <v/>
      </c>
      <c r="AB13" s="26" t="str">
        <f t="shared" si="16"/>
        <v/>
      </c>
      <c r="AC13" s="26" t="str">
        <f t="shared" si="16"/>
        <v/>
      </c>
      <c r="AD13" s="26" t="str">
        <f t="shared" si="16"/>
        <v/>
      </c>
      <c r="AE13" s="26" t="str">
        <f t="shared" si="16"/>
        <v/>
      </c>
      <c r="AF13" s="26" t="str">
        <f t="shared" si="16"/>
        <v/>
      </c>
      <c r="AG13" s="26" t="str">
        <f t="shared" si="16"/>
        <v/>
      </c>
      <c r="AH13" s="26" t="str">
        <f t="shared" si="16"/>
        <v/>
      </c>
      <c r="AI13" s="26" t="str">
        <f t="shared" si="16"/>
        <v/>
      </c>
      <c r="AJ13" s="26" t="str">
        <f t="shared" si="16"/>
        <v/>
      </c>
      <c r="AK13" s="26" t="str">
        <f t="shared" si="16"/>
        <v/>
      </c>
      <c r="AL13" s="26" t="str">
        <f t="shared" si="16"/>
        <v/>
      </c>
      <c r="AM13" s="26" t="str">
        <f t="shared" si="16"/>
        <v/>
      </c>
      <c r="AN13" s="26" t="str">
        <f t="shared" si="16"/>
        <v/>
      </c>
      <c r="AO13" s="26" t="str">
        <f t="shared" si="16"/>
        <v/>
      </c>
      <c r="AP13" s="26" t="str">
        <f t="shared" si="16"/>
        <v/>
      </c>
      <c r="AQ13" s="26" t="str">
        <f t="shared" si="16"/>
        <v/>
      </c>
      <c r="AR13" s="26" t="str">
        <f t="shared" si="17"/>
        <v/>
      </c>
      <c r="AS13" s="26" t="str">
        <f t="shared" si="17"/>
        <v/>
      </c>
      <c r="AT13" s="26" t="str">
        <f t="shared" si="17"/>
        <v/>
      </c>
      <c r="AU13" s="26" t="str">
        <f t="shared" si="17"/>
        <v/>
      </c>
      <c r="AV13" s="26" t="str">
        <f t="shared" si="17"/>
        <v/>
      </c>
      <c r="AW13" s="26" t="str">
        <f t="shared" si="17"/>
        <v/>
      </c>
      <c r="AX13" s="26" t="str">
        <f t="shared" si="17"/>
        <v/>
      </c>
      <c r="AY13" s="26" t="str">
        <f t="shared" si="17"/>
        <v/>
      </c>
      <c r="AZ13" s="26" t="str">
        <f t="shared" si="17"/>
        <v/>
      </c>
      <c r="BA13" s="26" t="str">
        <f t="shared" si="17"/>
        <v/>
      </c>
      <c r="BB13" s="26" t="str">
        <f t="shared" si="17"/>
        <v/>
      </c>
      <c r="BC13" s="26" t="str">
        <f t="shared" si="17"/>
        <v/>
      </c>
      <c r="BD13" s="26" t="str">
        <f t="shared" si="17"/>
        <v/>
      </c>
      <c r="BE13" s="26" t="str">
        <f t="shared" si="17"/>
        <v/>
      </c>
      <c r="BF13" s="26" t="str">
        <f t="shared" si="17"/>
        <v/>
      </c>
      <c r="BG13" s="26" t="str">
        <f t="shared" si="17"/>
        <v/>
      </c>
      <c r="BH13" s="26" t="str">
        <f t="shared" si="18"/>
        <v/>
      </c>
      <c r="BI13" s="26" t="str">
        <f t="shared" si="18"/>
        <v/>
      </c>
      <c r="BJ13" s="26" t="str">
        <f t="shared" si="18"/>
        <v/>
      </c>
      <c r="BK13" s="26" t="str">
        <f t="shared" si="18"/>
        <v/>
      </c>
      <c r="BL13" s="26" t="str">
        <f t="shared" si="18"/>
        <v/>
      </c>
      <c r="BM13" s="26" t="str">
        <f t="shared" si="18"/>
        <v/>
      </c>
      <c r="BN13" s="26" t="str">
        <f t="shared" si="18"/>
        <v/>
      </c>
      <c r="BO13" s="26" t="str">
        <f t="shared" si="18"/>
        <v/>
      </c>
      <c r="BP13" s="26" t="str">
        <f t="shared" si="18"/>
        <v/>
      </c>
      <c r="BQ13" s="26" t="str">
        <f t="shared" si="18"/>
        <v/>
      </c>
      <c r="BR13" s="26" t="str">
        <f t="shared" si="18"/>
        <v/>
      </c>
      <c r="BS13" s="26" t="str">
        <f t="shared" si="18"/>
        <v/>
      </c>
      <c r="BT13" s="26" t="str">
        <f t="shared" si="18"/>
        <v/>
      </c>
      <c r="BU13" s="26" t="str">
        <f t="shared" si="18"/>
        <v/>
      </c>
      <c r="BV13" s="26" t="str">
        <f t="shared" si="18"/>
        <v/>
      </c>
      <c r="BW13" s="26" t="str">
        <f t="shared" si="18"/>
        <v/>
      </c>
      <c r="BX13" s="26" t="str">
        <f t="shared" si="19"/>
        <v/>
      </c>
      <c r="BY13" s="26" t="str">
        <f t="shared" si="19"/>
        <v/>
      </c>
      <c r="BZ13" s="26" t="str">
        <f t="shared" si="19"/>
        <v/>
      </c>
      <c r="CA13" s="26" t="str">
        <f t="shared" si="19"/>
        <v/>
      </c>
      <c r="CB13" s="26" t="str">
        <f t="shared" si="19"/>
        <v/>
      </c>
      <c r="CC13" s="26" t="str">
        <f t="shared" si="19"/>
        <v/>
      </c>
      <c r="CD13" s="26" t="str">
        <f t="shared" si="19"/>
        <v/>
      </c>
      <c r="CE13" s="26" t="str">
        <f t="shared" si="19"/>
        <v/>
      </c>
      <c r="CF13" s="26" t="str">
        <f t="shared" si="19"/>
        <v/>
      </c>
      <c r="CG13" s="26" t="str">
        <f t="shared" si="19"/>
        <v/>
      </c>
      <c r="CH13" s="26" t="str">
        <f t="shared" si="19"/>
        <v/>
      </c>
      <c r="CI13" s="26" t="str">
        <f t="shared" si="19"/>
        <v/>
      </c>
      <c r="CJ13" s="26" t="str">
        <f t="shared" si="19"/>
        <v/>
      </c>
      <c r="CK13" s="26" t="str">
        <f t="shared" si="19"/>
        <v/>
      </c>
      <c r="CL13" s="26" t="str">
        <f t="shared" si="19"/>
        <v/>
      </c>
      <c r="CM13" s="26" t="str">
        <f t="shared" si="19"/>
        <v/>
      </c>
      <c r="CN13" s="26" t="str">
        <f t="shared" si="20"/>
        <v/>
      </c>
      <c r="CO13" s="26" t="str">
        <f t="shared" si="20"/>
        <v/>
      </c>
      <c r="CP13" s="26" t="str">
        <f t="shared" si="20"/>
        <v/>
      </c>
      <c r="CQ13" s="26" t="str">
        <f t="shared" si="20"/>
        <v/>
      </c>
      <c r="CR13" s="26" t="str">
        <f t="shared" si="20"/>
        <v/>
      </c>
      <c r="CS13" s="26" t="str">
        <f t="shared" si="20"/>
        <v/>
      </c>
      <c r="CT13" s="26" t="str">
        <f t="shared" si="20"/>
        <v/>
      </c>
      <c r="CU13" s="26" t="str">
        <f t="shared" si="20"/>
        <v/>
      </c>
      <c r="CV13" s="26" t="str">
        <f t="shared" si="20"/>
        <v/>
      </c>
      <c r="CW13" s="26" t="str">
        <f t="shared" si="20"/>
        <v/>
      </c>
      <c r="CX13" s="26" t="str">
        <f t="shared" si="20"/>
        <v/>
      </c>
      <c r="CY13" s="26" t="str">
        <f t="shared" si="20"/>
        <v/>
      </c>
      <c r="CZ13" s="26" t="str">
        <f t="shared" si="20"/>
        <v/>
      </c>
      <c r="DA13" s="26" t="str">
        <f t="shared" si="20"/>
        <v/>
      </c>
      <c r="DB13" s="26" t="str">
        <f t="shared" si="20"/>
        <v/>
      </c>
      <c r="DC13" s="26" t="str">
        <f t="shared" si="20"/>
        <v/>
      </c>
      <c r="DD13" s="26" t="str">
        <f t="shared" si="21"/>
        <v/>
      </c>
      <c r="DE13" s="26" t="str">
        <f t="shared" si="21"/>
        <v/>
      </c>
      <c r="DF13" s="26" t="str">
        <f t="shared" si="21"/>
        <v/>
      </c>
      <c r="DG13" s="26" t="str">
        <f t="shared" si="21"/>
        <v/>
      </c>
      <c r="DH13" s="26" t="str">
        <f t="shared" si="21"/>
        <v/>
      </c>
      <c r="DI13" s="26" t="str">
        <f t="shared" si="21"/>
        <v/>
      </c>
    </row>
    <row r="14" spans="1:113" s="1" customFormat="1" ht="11.25">
      <c r="A14" s="14"/>
      <c r="B14" s="9">
        <f t="shared" si="11"/>
        <v>1</v>
      </c>
      <c r="C14" s="15"/>
      <c r="D14" s="16"/>
      <c r="E14" s="17"/>
      <c r="F14" s="20"/>
      <c r="G14" s="44"/>
      <c r="H14" s="8" t="str">
        <f t="shared" si="12"/>
        <v/>
      </c>
      <c r="I14" s="10" t="str">
        <f t="shared" si="13"/>
        <v/>
      </c>
      <c r="J14" s="8" t="str">
        <f t="shared" si="6"/>
        <v/>
      </c>
      <c r="K14" s="3">
        <f t="shared" si="14"/>
        <v>0</v>
      </c>
      <c r="L14" s="26" t="str">
        <f t="shared" si="15"/>
        <v/>
      </c>
      <c r="M14" s="26" t="str">
        <f t="shared" si="15"/>
        <v/>
      </c>
      <c r="N14" s="26" t="str">
        <f t="shared" si="15"/>
        <v/>
      </c>
      <c r="O14" s="26" t="str">
        <f t="shared" si="15"/>
        <v/>
      </c>
      <c r="P14" s="26" t="str">
        <f t="shared" si="15"/>
        <v/>
      </c>
      <c r="Q14" s="26" t="str">
        <f t="shared" si="15"/>
        <v/>
      </c>
      <c r="R14" s="26" t="str">
        <f t="shared" si="15"/>
        <v/>
      </c>
      <c r="S14" s="26" t="str">
        <f t="shared" si="15"/>
        <v/>
      </c>
      <c r="T14" s="26" t="str">
        <f t="shared" si="15"/>
        <v/>
      </c>
      <c r="U14" s="26" t="str">
        <f t="shared" si="15"/>
        <v/>
      </c>
      <c r="V14" s="26" t="str">
        <f t="shared" si="15"/>
        <v/>
      </c>
      <c r="W14" s="26" t="str">
        <f t="shared" si="15"/>
        <v/>
      </c>
      <c r="X14" s="26" t="str">
        <f t="shared" si="15"/>
        <v/>
      </c>
      <c r="Y14" s="26" t="str">
        <f t="shared" si="15"/>
        <v/>
      </c>
      <c r="Z14" s="26" t="str">
        <f t="shared" si="15"/>
        <v/>
      </c>
      <c r="AA14" s="26" t="str">
        <f t="shared" si="15"/>
        <v/>
      </c>
      <c r="AB14" s="26" t="str">
        <f t="shared" si="16"/>
        <v/>
      </c>
      <c r="AC14" s="26" t="str">
        <f t="shared" si="16"/>
        <v/>
      </c>
      <c r="AD14" s="26" t="str">
        <f t="shared" si="16"/>
        <v/>
      </c>
      <c r="AE14" s="26" t="str">
        <f t="shared" si="16"/>
        <v/>
      </c>
      <c r="AF14" s="26" t="str">
        <f t="shared" si="16"/>
        <v/>
      </c>
      <c r="AG14" s="26" t="str">
        <f t="shared" si="16"/>
        <v/>
      </c>
      <c r="AH14" s="26" t="str">
        <f t="shared" si="16"/>
        <v/>
      </c>
      <c r="AI14" s="26" t="str">
        <f t="shared" si="16"/>
        <v/>
      </c>
      <c r="AJ14" s="26" t="str">
        <f t="shared" si="16"/>
        <v/>
      </c>
      <c r="AK14" s="26" t="str">
        <f t="shared" si="16"/>
        <v/>
      </c>
      <c r="AL14" s="26" t="str">
        <f t="shared" si="16"/>
        <v/>
      </c>
      <c r="AM14" s="26" t="str">
        <f t="shared" si="16"/>
        <v/>
      </c>
      <c r="AN14" s="26" t="str">
        <f t="shared" si="16"/>
        <v/>
      </c>
      <c r="AO14" s="26" t="str">
        <f t="shared" si="16"/>
        <v/>
      </c>
      <c r="AP14" s="26" t="str">
        <f t="shared" si="16"/>
        <v/>
      </c>
      <c r="AQ14" s="26" t="str">
        <f t="shared" si="16"/>
        <v/>
      </c>
      <c r="AR14" s="26" t="str">
        <f t="shared" si="17"/>
        <v/>
      </c>
      <c r="AS14" s="26" t="str">
        <f t="shared" si="17"/>
        <v/>
      </c>
      <c r="AT14" s="26" t="str">
        <f t="shared" si="17"/>
        <v/>
      </c>
      <c r="AU14" s="26" t="str">
        <f t="shared" si="17"/>
        <v/>
      </c>
      <c r="AV14" s="26" t="str">
        <f t="shared" si="17"/>
        <v/>
      </c>
      <c r="AW14" s="26" t="str">
        <f t="shared" si="17"/>
        <v/>
      </c>
      <c r="AX14" s="26" t="str">
        <f t="shared" si="17"/>
        <v/>
      </c>
      <c r="AY14" s="26" t="str">
        <f t="shared" si="17"/>
        <v/>
      </c>
      <c r="AZ14" s="26" t="str">
        <f t="shared" si="17"/>
        <v/>
      </c>
      <c r="BA14" s="26" t="str">
        <f t="shared" si="17"/>
        <v/>
      </c>
      <c r="BB14" s="26" t="str">
        <f t="shared" si="17"/>
        <v/>
      </c>
      <c r="BC14" s="26" t="str">
        <f t="shared" si="17"/>
        <v/>
      </c>
      <c r="BD14" s="26" t="str">
        <f t="shared" si="17"/>
        <v/>
      </c>
      <c r="BE14" s="26" t="str">
        <f t="shared" si="17"/>
        <v/>
      </c>
      <c r="BF14" s="26" t="str">
        <f t="shared" si="17"/>
        <v/>
      </c>
      <c r="BG14" s="26" t="str">
        <f t="shared" si="17"/>
        <v/>
      </c>
      <c r="BH14" s="26" t="str">
        <f t="shared" si="18"/>
        <v/>
      </c>
      <c r="BI14" s="26" t="str">
        <f t="shared" si="18"/>
        <v/>
      </c>
      <c r="BJ14" s="26" t="str">
        <f t="shared" si="18"/>
        <v/>
      </c>
      <c r="BK14" s="26" t="str">
        <f t="shared" si="18"/>
        <v/>
      </c>
      <c r="BL14" s="26" t="str">
        <f t="shared" si="18"/>
        <v/>
      </c>
      <c r="BM14" s="26" t="str">
        <f t="shared" si="18"/>
        <v/>
      </c>
      <c r="BN14" s="26" t="str">
        <f t="shared" si="18"/>
        <v/>
      </c>
      <c r="BO14" s="26" t="str">
        <f t="shared" si="18"/>
        <v/>
      </c>
      <c r="BP14" s="26" t="str">
        <f t="shared" si="18"/>
        <v/>
      </c>
      <c r="BQ14" s="26" t="str">
        <f t="shared" si="18"/>
        <v/>
      </c>
      <c r="BR14" s="26" t="str">
        <f t="shared" si="18"/>
        <v/>
      </c>
      <c r="BS14" s="26" t="str">
        <f t="shared" si="18"/>
        <v/>
      </c>
      <c r="BT14" s="26" t="str">
        <f t="shared" si="18"/>
        <v/>
      </c>
      <c r="BU14" s="26" t="str">
        <f t="shared" si="18"/>
        <v/>
      </c>
      <c r="BV14" s="26" t="str">
        <f t="shared" si="18"/>
        <v/>
      </c>
      <c r="BW14" s="26" t="str">
        <f t="shared" si="18"/>
        <v/>
      </c>
      <c r="BX14" s="26" t="str">
        <f t="shared" si="19"/>
        <v/>
      </c>
      <c r="BY14" s="26" t="str">
        <f t="shared" si="19"/>
        <v/>
      </c>
      <c r="BZ14" s="26" t="str">
        <f t="shared" si="19"/>
        <v/>
      </c>
      <c r="CA14" s="26" t="str">
        <f t="shared" si="19"/>
        <v/>
      </c>
      <c r="CB14" s="26" t="str">
        <f t="shared" si="19"/>
        <v/>
      </c>
      <c r="CC14" s="26" t="str">
        <f t="shared" si="19"/>
        <v/>
      </c>
      <c r="CD14" s="26" t="str">
        <f t="shared" si="19"/>
        <v/>
      </c>
      <c r="CE14" s="26" t="str">
        <f t="shared" si="19"/>
        <v/>
      </c>
      <c r="CF14" s="26" t="str">
        <f t="shared" si="19"/>
        <v/>
      </c>
      <c r="CG14" s="26" t="str">
        <f t="shared" si="19"/>
        <v/>
      </c>
      <c r="CH14" s="26" t="str">
        <f t="shared" si="19"/>
        <v/>
      </c>
      <c r="CI14" s="26" t="str">
        <f t="shared" si="19"/>
        <v/>
      </c>
      <c r="CJ14" s="26" t="str">
        <f t="shared" si="19"/>
        <v/>
      </c>
      <c r="CK14" s="26" t="str">
        <f t="shared" si="19"/>
        <v/>
      </c>
      <c r="CL14" s="26" t="str">
        <f t="shared" si="19"/>
        <v/>
      </c>
      <c r="CM14" s="26" t="str">
        <f t="shared" si="19"/>
        <v/>
      </c>
      <c r="CN14" s="26" t="str">
        <f t="shared" si="20"/>
        <v/>
      </c>
      <c r="CO14" s="26" t="str">
        <f t="shared" si="20"/>
        <v/>
      </c>
      <c r="CP14" s="26" t="str">
        <f t="shared" si="20"/>
        <v/>
      </c>
      <c r="CQ14" s="26" t="str">
        <f t="shared" si="20"/>
        <v/>
      </c>
      <c r="CR14" s="26" t="str">
        <f t="shared" si="20"/>
        <v/>
      </c>
      <c r="CS14" s="26" t="str">
        <f t="shared" si="20"/>
        <v/>
      </c>
      <c r="CT14" s="26" t="str">
        <f t="shared" si="20"/>
        <v/>
      </c>
      <c r="CU14" s="26" t="str">
        <f t="shared" si="20"/>
        <v/>
      </c>
      <c r="CV14" s="26" t="str">
        <f t="shared" si="20"/>
        <v/>
      </c>
      <c r="CW14" s="26" t="str">
        <f t="shared" si="20"/>
        <v/>
      </c>
      <c r="CX14" s="26" t="str">
        <f t="shared" si="20"/>
        <v/>
      </c>
      <c r="CY14" s="26" t="str">
        <f t="shared" si="20"/>
        <v/>
      </c>
      <c r="CZ14" s="26" t="str">
        <f t="shared" si="20"/>
        <v/>
      </c>
      <c r="DA14" s="26" t="str">
        <f t="shared" si="20"/>
        <v/>
      </c>
      <c r="DB14" s="26" t="str">
        <f t="shared" si="20"/>
        <v/>
      </c>
      <c r="DC14" s="26" t="str">
        <f t="shared" si="20"/>
        <v/>
      </c>
      <c r="DD14" s="26" t="str">
        <f t="shared" si="21"/>
        <v/>
      </c>
      <c r="DE14" s="26" t="str">
        <f t="shared" si="21"/>
        <v/>
      </c>
      <c r="DF14" s="26" t="str">
        <f t="shared" si="21"/>
        <v/>
      </c>
      <c r="DG14" s="26" t="str">
        <f t="shared" si="21"/>
        <v/>
      </c>
      <c r="DH14" s="26" t="str">
        <f t="shared" si="21"/>
        <v/>
      </c>
      <c r="DI14" s="26" t="str">
        <f t="shared" si="21"/>
        <v/>
      </c>
    </row>
    <row r="15" spans="1:113" s="1" customFormat="1" ht="11.25">
      <c r="A15" s="14"/>
      <c r="B15" s="9">
        <f t="shared" si="11"/>
        <v>1</v>
      </c>
      <c r="C15" s="15"/>
      <c r="D15" s="16"/>
      <c r="E15" s="17"/>
      <c r="F15" s="20"/>
      <c r="G15" s="44"/>
      <c r="H15" s="8" t="str">
        <f t="shared" si="12"/>
        <v/>
      </c>
      <c r="I15" s="10" t="str">
        <f t="shared" si="13"/>
        <v/>
      </c>
      <c r="J15" s="8" t="str">
        <f t="shared" si="6"/>
        <v/>
      </c>
      <c r="K15" s="3">
        <f t="shared" si="14"/>
        <v>0</v>
      </c>
      <c r="L15" s="26" t="str">
        <f t="shared" si="15"/>
        <v/>
      </c>
      <c r="M15" s="26" t="str">
        <f t="shared" si="15"/>
        <v/>
      </c>
      <c r="N15" s="26" t="str">
        <f t="shared" si="15"/>
        <v/>
      </c>
      <c r="O15" s="26" t="str">
        <f t="shared" si="15"/>
        <v/>
      </c>
      <c r="P15" s="26" t="str">
        <f t="shared" si="15"/>
        <v/>
      </c>
      <c r="Q15" s="26" t="str">
        <f t="shared" si="15"/>
        <v/>
      </c>
      <c r="R15" s="26" t="str">
        <f t="shared" si="15"/>
        <v/>
      </c>
      <c r="S15" s="26" t="str">
        <f t="shared" si="15"/>
        <v/>
      </c>
      <c r="T15" s="26" t="str">
        <f t="shared" si="15"/>
        <v/>
      </c>
      <c r="U15" s="26" t="str">
        <f t="shared" si="15"/>
        <v/>
      </c>
      <c r="V15" s="26" t="str">
        <f t="shared" si="15"/>
        <v/>
      </c>
      <c r="W15" s="26" t="str">
        <f t="shared" si="15"/>
        <v/>
      </c>
      <c r="X15" s="26" t="str">
        <f t="shared" si="15"/>
        <v/>
      </c>
      <c r="Y15" s="26" t="str">
        <f t="shared" si="15"/>
        <v/>
      </c>
      <c r="Z15" s="26" t="str">
        <f t="shared" si="15"/>
        <v/>
      </c>
      <c r="AA15" s="26" t="str">
        <f t="shared" si="15"/>
        <v/>
      </c>
      <c r="AB15" s="26" t="str">
        <f t="shared" si="16"/>
        <v/>
      </c>
      <c r="AC15" s="26" t="str">
        <f t="shared" si="16"/>
        <v/>
      </c>
      <c r="AD15" s="26" t="str">
        <f t="shared" si="16"/>
        <v/>
      </c>
      <c r="AE15" s="26" t="str">
        <f t="shared" si="16"/>
        <v/>
      </c>
      <c r="AF15" s="26" t="str">
        <f t="shared" si="16"/>
        <v/>
      </c>
      <c r="AG15" s="26" t="str">
        <f t="shared" si="16"/>
        <v/>
      </c>
      <c r="AH15" s="26" t="str">
        <f t="shared" si="16"/>
        <v/>
      </c>
      <c r="AI15" s="26" t="str">
        <f t="shared" si="16"/>
        <v/>
      </c>
      <c r="AJ15" s="26" t="str">
        <f t="shared" si="16"/>
        <v/>
      </c>
      <c r="AK15" s="26" t="str">
        <f t="shared" si="16"/>
        <v/>
      </c>
      <c r="AL15" s="26" t="str">
        <f t="shared" si="16"/>
        <v/>
      </c>
      <c r="AM15" s="26" t="str">
        <f t="shared" si="16"/>
        <v/>
      </c>
      <c r="AN15" s="26" t="str">
        <f t="shared" si="16"/>
        <v/>
      </c>
      <c r="AO15" s="26" t="str">
        <f t="shared" si="16"/>
        <v/>
      </c>
      <c r="AP15" s="26" t="str">
        <f t="shared" si="16"/>
        <v/>
      </c>
      <c r="AQ15" s="26" t="str">
        <f t="shared" si="16"/>
        <v/>
      </c>
      <c r="AR15" s="26" t="str">
        <f t="shared" si="17"/>
        <v/>
      </c>
      <c r="AS15" s="26" t="str">
        <f t="shared" si="17"/>
        <v/>
      </c>
      <c r="AT15" s="26" t="str">
        <f t="shared" si="17"/>
        <v/>
      </c>
      <c r="AU15" s="26" t="str">
        <f t="shared" si="17"/>
        <v/>
      </c>
      <c r="AV15" s="26" t="str">
        <f t="shared" si="17"/>
        <v/>
      </c>
      <c r="AW15" s="26" t="str">
        <f t="shared" si="17"/>
        <v/>
      </c>
      <c r="AX15" s="26" t="str">
        <f t="shared" si="17"/>
        <v/>
      </c>
      <c r="AY15" s="26" t="str">
        <f t="shared" si="17"/>
        <v/>
      </c>
      <c r="AZ15" s="26" t="str">
        <f t="shared" si="17"/>
        <v/>
      </c>
      <c r="BA15" s="26" t="str">
        <f t="shared" si="17"/>
        <v/>
      </c>
      <c r="BB15" s="26" t="str">
        <f t="shared" si="17"/>
        <v/>
      </c>
      <c r="BC15" s="26" t="str">
        <f t="shared" si="17"/>
        <v/>
      </c>
      <c r="BD15" s="26" t="str">
        <f t="shared" si="17"/>
        <v/>
      </c>
      <c r="BE15" s="26" t="str">
        <f t="shared" si="17"/>
        <v/>
      </c>
      <c r="BF15" s="26" t="str">
        <f t="shared" si="17"/>
        <v/>
      </c>
      <c r="BG15" s="26" t="str">
        <f t="shared" si="17"/>
        <v/>
      </c>
      <c r="BH15" s="26" t="str">
        <f t="shared" si="18"/>
        <v/>
      </c>
      <c r="BI15" s="26" t="str">
        <f t="shared" si="18"/>
        <v/>
      </c>
      <c r="BJ15" s="26" t="str">
        <f t="shared" si="18"/>
        <v/>
      </c>
      <c r="BK15" s="26" t="str">
        <f t="shared" si="18"/>
        <v/>
      </c>
      <c r="BL15" s="26" t="str">
        <f t="shared" si="18"/>
        <v/>
      </c>
      <c r="BM15" s="26" t="str">
        <f t="shared" si="18"/>
        <v/>
      </c>
      <c r="BN15" s="26" t="str">
        <f t="shared" si="18"/>
        <v/>
      </c>
      <c r="BO15" s="26" t="str">
        <f t="shared" si="18"/>
        <v/>
      </c>
      <c r="BP15" s="26" t="str">
        <f t="shared" si="18"/>
        <v/>
      </c>
      <c r="BQ15" s="26" t="str">
        <f t="shared" si="18"/>
        <v/>
      </c>
      <c r="BR15" s="26" t="str">
        <f t="shared" si="18"/>
        <v/>
      </c>
      <c r="BS15" s="26" t="str">
        <f t="shared" si="18"/>
        <v/>
      </c>
      <c r="BT15" s="26" t="str">
        <f t="shared" si="18"/>
        <v/>
      </c>
      <c r="BU15" s="26" t="str">
        <f t="shared" si="18"/>
        <v/>
      </c>
      <c r="BV15" s="26" t="str">
        <f t="shared" si="18"/>
        <v/>
      </c>
      <c r="BW15" s="26" t="str">
        <f t="shared" si="18"/>
        <v/>
      </c>
      <c r="BX15" s="26" t="str">
        <f t="shared" si="19"/>
        <v/>
      </c>
      <c r="BY15" s="26" t="str">
        <f t="shared" si="19"/>
        <v/>
      </c>
      <c r="BZ15" s="26" t="str">
        <f t="shared" si="19"/>
        <v/>
      </c>
      <c r="CA15" s="26" t="str">
        <f t="shared" si="19"/>
        <v/>
      </c>
      <c r="CB15" s="26" t="str">
        <f t="shared" si="19"/>
        <v/>
      </c>
      <c r="CC15" s="26" t="str">
        <f t="shared" si="19"/>
        <v/>
      </c>
      <c r="CD15" s="26" t="str">
        <f t="shared" si="19"/>
        <v/>
      </c>
      <c r="CE15" s="26" t="str">
        <f t="shared" si="19"/>
        <v/>
      </c>
      <c r="CF15" s="26" t="str">
        <f t="shared" si="19"/>
        <v/>
      </c>
      <c r="CG15" s="26" t="str">
        <f t="shared" si="19"/>
        <v/>
      </c>
      <c r="CH15" s="26" t="str">
        <f t="shared" si="19"/>
        <v/>
      </c>
      <c r="CI15" s="26" t="str">
        <f t="shared" si="19"/>
        <v/>
      </c>
      <c r="CJ15" s="26" t="str">
        <f t="shared" si="19"/>
        <v/>
      </c>
      <c r="CK15" s="26" t="str">
        <f t="shared" si="19"/>
        <v/>
      </c>
      <c r="CL15" s="26" t="str">
        <f t="shared" si="19"/>
        <v/>
      </c>
      <c r="CM15" s="26" t="str">
        <f t="shared" si="19"/>
        <v/>
      </c>
      <c r="CN15" s="26" t="str">
        <f t="shared" si="20"/>
        <v/>
      </c>
      <c r="CO15" s="26" t="str">
        <f t="shared" si="20"/>
        <v/>
      </c>
      <c r="CP15" s="26" t="str">
        <f t="shared" si="20"/>
        <v/>
      </c>
      <c r="CQ15" s="26" t="str">
        <f t="shared" si="20"/>
        <v/>
      </c>
      <c r="CR15" s="26" t="str">
        <f t="shared" si="20"/>
        <v/>
      </c>
      <c r="CS15" s="26" t="str">
        <f t="shared" si="20"/>
        <v/>
      </c>
      <c r="CT15" s="26" t="str">
        <f t="shared" si="20"/>
        <v/>
      </c>
      <c r="CU15" s="26" t="str">
        <f t="shared" si="20"/>
        <v/>
      </c>
      <c r="CV15" s="26" t="str">
        <f t="shared" si="20"/>
        <v/>
      </c>
      <c r="CW15" s="26" t="str">
        <f t="shared" si="20"/>
        <v/>
      </c>
      <c r="CX15" s="26" t="str">
        <f t="shared" si="20"/>
        <v/>
      </c>
      <c r="CY15" s="26" t="str">
        <f t="shared" si="20"/>
        <v/>
      </c>
      <c r="CZ15" s="26" t="str">
        <f t="shared" si="20"/>
        <v/>
      </c>
      <c r="DA15" s="26" t="str">
        <f t="shared" si="20"/>
        <v/>
      </c>
      <c r="DB15" s="26" t="str">
        <f t="shared" si="20"/>
        <v/>
      </c>
      <c r="DC15" s="26" t="str">
        <f t="shared" si="20"/>
        <v/>
      </c>
      <c r="DD15" s="26" t="str">
        <f t="shared" si="21"/>
        <v/>
      </c>
      <c r="DE15" s="26" t="str">
        <f t="shared" si="21"/>
        <v/>
      </c>
      <c r="DF15" s="26" t="str">
        <f t="shared" si="21"/>
        <v/>
      </c>
      <c r="DG15" s="26" t="str">
        <f t="shared" si="21"/>
        <v/>
      </c>
      <c r="DH15" s="26" t="str">
        <f t="shared" si="21"/>
        <v/>
      </c>
      <c r="DI15" s="26" t="str">
        <f t="shared" si="21"/>
        <v/>
      </c>
    </row>
    <row r="16" spans="1:113" s="1" customFormat="1" ht="11.25">
      <c r="A16" s="14"/>
      <c r="B16" s="9">
        <f t="shared" si="11"/>
        <v>1</v>
      </c>
      <c r="C16" s="15"/>
      <c r="D16" s="16"/>
      <c r="E16" s="17"/>
      <c r="F16" s="20"/>
      <c r="G16" s="44"/>
      <c r="H16" s="8" t="str">
        <f t="shared" si="12"/>
        <v/>
      </c>
      <c r="I16" s="10" t="str">
        <f t="shared" si="13"/>
        <v/>
      </c>
      <c r="J16" s="8" t="str">
        <f t="shared" si="6"/>
        <v/>
      </c>
      <c r="K16" s="3">
        <f t="shared" si="14"/>
        <v>0</v>
      </c>
      <c r="L16" s="26" t="str">
        <f t="shared" si="15"/>
        <v/>
      </c>
      <c r="M16" s="26" t="str">
        <f t="shared" si="15"/>
        <v/>
      </c>
      <c r="N16" s="26" t="str">
        <f t="shared" si="15"/>
        <v/>
      </c>
      <c r="O16" s="26" t="str">
        <f t="shared" si="15"/>
        <v/>
      </c>
      <c r="P16" s="26" t="str">
        <f t="shared" si="15"/>
        <v/>
      </c>
      <c r="Q16" s="26" t="str">
        <f t="shared" si="15"/>
        <v/>
      </c>
      <c r="R16" s="26" t="str">
        <f t="shared" si="15"/>
        <v/>
      </c>
      <c r="S16" s="26" t="str">
        <f t="shared" si="15"/>
        <v/>
      </c>
      <c r="T16" s="26" t="str">
        <f t="shared" si="15"/>
        <v/>
      </c>
      <c r="U16" s="26" t="str">
        <f t="shared" si="15"/>
        <v/>
      </c>
      <c r="V16" s="26" t="str">
        <f t="shared" si="15"/>
        <v/>
      </c>
      <c r="W16" s="26" t="str">
        <f t="shared" si="15"/>
        <v/>
      </c>
      <c r="X16" s="26" t="str">
        <f t="shared" si="15"/>
        <v/>
      </c>
      <c r="Y16" s="26" t="str">
        <f t="shared" si="15"/>
        <v/>
      </c>
      <c r="Z16" s="26" t="str">
        <f t="shared" si="15"/>
        <v/>
      </c>
      <c r="AA16" s="26" t="str">
        <f t="shared" si="15"/>
        <v/>
      </c>
      <c r="AB16" s="26" t="str">
        <f t="shared" si="16"/>
        <v/>
      </c>
      <c r="AC16" s="26" t="str">
        <f t="shared" si="16"/>
        <v/>
      </c>
      <c r="AD16" s="26" t="str">
        <f t="shared" si="16"/>
        <v/>
      </c>
      <c r="AE16" s="26" t="str">
        <f t="shared" si="16"/>
        <v/>
      </c>
      <c r="AF16" s="26" t="str">
        <f t="shared" si="16"/>
        <v/>
      </c>
      <c r="AG16" s="26" t="str">
        <f t="shared" si="16"/>
        <v/>
      </c>
      <c r="AH16" s="26" t="str">
        <f t="shared" si="16"/>
        <v/>
      </c>
      <c r="AI16" s="26" t="str">
        <f t="shared" si="16"/>
        <v/>
      </c>
      <c r="AJ16" s="26" t="str">
        <f t="shared" si="16"/>
        <v/>
      </c>
      <c r="AK16" s="26" t="str">
        <f t="shared" si="16"/>
        <v/>
      </c>
      <c r="AL16" s="26" t="str">
        <f t="shared" si="16"/>
        <v/>
      </c>
      <c r="AM16" s="26" t="str">
        <f t="shared" si="16"/>
        <v/>
      </c>
      <c r="AN16" s="26" t="str">
        <f t="shared" si="16"/>
        <v/>
      </c>
      <c r="AO16" s="26" t="str">
        <f t="shared" si="16"/>
        <v/>
      </c>
      <c r="AP16" s="26" t="str">
        <f t="shared" si="16"/>
        <v/>
      </c>
      <c r="AQ16" s="26" t="str">
        <f t="shared" si="16"/>
        <v/>
      </c>
      <c r="AR16" s="26" t="str">
        <f t="shared" si="17"/>
        <v/>
      </c>
      <c r="AS16" s="26" t="str">
        <f t="shared" si="17"/>
        <v/>
      </c>
      <c r="AT16" s="26" t="str">
        <f t="shared" si="17"/>
        <v/>
      </c>
      <c r="AU16" s="26" t="str">
        <f t="shared" si="17"/>
        <v/>
      </c>
      <c r="AV16" s="26" t="str">
        <f t="shared" si="17"/>
        <v/>
      </c>
      <c r="AW16" s="26" t="str">
        <f t="shared" si="17"/>
        <v/>
      </c>
      <c r="AX16" s="26" t="str">
        <f t="shared" si="17"/>
        <v/>
      </c>
      <c r="AY16" s="26" t="str">
        <f t="shared" si="17"/>
        <v/>
      </c>
      <c r="AZ16" s="26" t="str">
        <f t="shared" si="17"/>
        <v/>
      </c>
      <c r="BA16" s="26" t="str">
        <f t="shared" si="17"/>
        <v/>
      </c>
      <c r="BB16" s="26" t="str">
        <f t="shared" si="17"/>
        <v/>
      </c>
      <c r="BC16" s="26" t="str">
        <f t="shared" si="17"/>
        <v/>
      </c>
      <c r="BD16" s="26" t="str">
        <f t="shared" si="17"/>
        <v/>
      </c>
      <c r="BE16" s="26" t="str">
        <f t="shared" si="17"/>
        <v/>
      </c>
      <c r="BF16" s="26" t="str">
        <f t="shared" si="17"/>
        <v/>
      </c>
      <c r="BG16" s="26" t="str">
        <f t="shared" si="17"/>
        <v/>
      </c>
      <c r="BH16" s="26" t="str">
        <f t="shared" si="18"/>
        <v/>
      </c>
      <c r="BI16" s="26" t="str">
        <f t="shared" si="18"/>
        <v/>
      </c>
      <c r="BJ16" s="26" t="str">
        <f t="shared" si="18"/>
        <v/>
      </c>
      <c r="BK16" s="26" t="str">
        <f t="shared" si="18"/>
        <v/>
      </c>
      <c r="BL16" s="26" t="str">
        <f t="shared" si="18"/>
        <v/>
      </c>
      <c r="BM16" s="26" t="str">
        <f t="shared" si="18"/>
        <v/>
      </c>
      <c r="BN16" s="26" t="str">
        <f t="shared" si="18"/>
        <v/>
      </c>
      <c r="BO16" s="26" t="str">
        <f t="shared" si="18"/>
        <v/>
      </c>
      <c r="BP16" s="26" t="str">
        <f t="shared" si="18"/>
        <v/>
      </c>
      <c r="BQ16" s="26" t="str">
        <f t="shared" si="18"/>
        <v/>
      </c>
      <c r="BR16" s="26" t="str">
        <f t="shared" si="18"/>
        <v/>
      </c>
      <c r="BS16" s="26" t="str">
        <f t="shared" si="18"/>
        <v/>
      </c>
      <c r="BT16" s="26" t="str">
        <f t="shared" si="18"/>
        <v/>
      </c>
      <c r="BU16" s="26" t="str">
        <f t="shared" si="18"/>
        <v/>
      </c>
      <c r="BV16" s="26" t="str">
        <f t="shared" si="18"/>
        <v/>
      </c>
      <c r="BW16" s="26" t="str">
        <f t="shared" si="18"/>
        <v/>
      </c>
      <c r="BX16" s="26" t="str">
        <f t="shared" si="19"/>
        <v/>
      </c>
      <c r="BY16" s="26" t="str">
        <f t="shared" si="19"/>
        <v/>
      </c>
      <c r="BZ16" s="26" t="str">
        <f t="shared" si="19"/>
        <v/>
      </c>
      <c r="CA16" s="26" t="str">
        <f t="shared" si="19"/>
        <v/>
      </c>
      <c r="CB16" s="26" t="str">
        <f t="shared" si="19"/>
        <v/>
      </c>
      <c r="CC16" s="26" t="str">
        <f t="shared" si="19"/>
        <v/>
      </c>
      <c r="CD16" s="26" t="str">
        <f t="shared" si="19"/>
        <v/>
      </c>
      <c r="CE16" s="26" t="str">
        <f t="shared" si="19"/>
        <v/>
      </c>
      <c r="CF16" s="26" t="str">
        <f t="shared" si="19"/>
        <v/>
      </c>
      <c r="CG16" s="26" t="str">
        <f t="shared" si="19"/>
        <v/>
      </c>
      <c r="CH16" s="26" t="str">
        <f t="shared" si="19"/>
        <v/>
      </c>
      <c r="CI16" s="26" t="str">
        <f t="shared" si="19"/>
        <v/>
      </c>
      <c r="CJ16" s="26" t="str">
        <f t="shared" si="19"/>
        <v/>
      </c>
      <c r="CK16" s="26" t="str">
        <f t="shared" si="19"/>
        <v/>
      </c>
      <c r="CL16" s="26" t="str">
        <f t="shared" si="19"/>
        <v/>
      </c>
      <c r="CM16" s="26" t="str">
        <f t="shared" si="19"/>
        <v/>
      </c>
      <c r="CN16" s="26" t="str">
        <f t="shared" si="20"/>
        <v/>
      </c>
      <c r="CO16" s="26" t="str">
        <f t="shared" si="20"/>
        <v/>
      </c>
      <c r="CP16" s="26" t="str">
        <f t="shared" si="20"/>
        <v/>
      </c>
      <c r="CQ16" s="26" t="str">
        <f t="shared" si="20"/>
        <v/>
      </c>
      <c r="CR16" s="26" t="str">
        <f t="shared" si="20"/>
        <v/>
      </c>
      <c r="CS16" s="26" t="str">
        <f t="shared" si="20"/>
        <v/>
      </c>
      <c r="CT16" s="26" t="str">
        <f t="shared" si="20"/>
        <v/>
      </c>
      <c r="CU16" s="26" t="str">
        <f t="shared" si="20"/>
        <v/>
      </c>
      <c r="CV16" s="26" t="str">
        <f t="shared" si="20"/>
        <v/>
      </c>
      <c r="CW16" s="26" t="str">
        <f t="shared" si="20"/>
        <v/>
      </c>
      <c r="CX16" s="26" t="str">
        <f t="shared" si="20"/>
        <v/>
      </c>
      <c r="CY16" s="26" t="str">
        <f t="shared" si="20"/>
        <v/>
      </c>
      <c r="CZ16" s="26" t="str">
        <f t="shared" si="20"/>
        <v/>
      </c>
      <c r="DA16" s="26" t="str">
        <f t="shared" si="20"/>
        <v/>
      </c>
      <c r="DB16" s="26" t="str">
        <f t="shared" si="20"/>
        <v/>
      </c>
      <c r="DC16" s="26" t="str">
        <f t="shared" si="20"/>
        <v/>
      </c>
      <c r="DD16" s="26" t="str">
        <f t="shared" si="21"/>
        <v/>
      </c>
      <c r="DE16" s="26" t="str">
        <f t="shared" si="21"/>
        <v/>
      </c>
      <c r="DF16" s="26" t="str">
        <f t="shared" si="21"/>
        <v/>
      </c>
      <c r="DG16" s="26" t="str">
        <f t="shared" si="21"/>
        <v/>
      </c>
      <c r="DH16" s="26" t="str">
        <f t="shared" si="21"/>
        <v/>
      </c>
      <c r="DI16" s="26" t="str">
        <f t="shared" si="21"/>
        <v/>
      </c>
    </row>
    <row r="17" spans="1:113" s="1" customFormat="1" ht="11.25">
      <c r="A17" s="14"/>
      <c r="B17" s="9">
        <f t="shared" si="11"/>
        <v>1</v>
      </c>
      <c r="C17" s="15"/>
      <c r="D17" s="16"/>
      <c r="E17" s="17"/>
      <c r="F17" s="20"/>
      <c r="G17" s="44"/>
      <c r="H17" s="8" t="str">
        <f t="shared" si="12"/>
        <v/>
      </c>
      <c r="I17" s="10" t="str">
        <f t="shared" si="13"/>
        <v/>
      </c>
      <c r="J17" s="8" t="str">
        <f t="shared" si="6"/>
        <v/>
      </c>
      <c r="K17" s="3">
        <f t="shared" si="14"/>
        <v>0</v>
      </c>
      <c r="L17" s="26" t="str">
        <f t="shared" si="15"/>
        <v/>
      </c>
      <c r="M17" s="26" t="str">
        <f t="shared" si="15"/>
        <v/>
      </c>
      <c r="N17" s="26" t="str">
        <f t="shared" si="15"/>
        <v/>
      </c>
      <c r="O17" s="26" t="str">
        <f t="shared" si="15"/>
        <v/>
      </c>
      <c r="P17" s="26" t="str">
        <f t="shared" si="15"/>
        <v/>
      </c>
      <c r="Q17" s="26" t="str">
        <f t="shared" si="15"/>
        <v/>
      </c>
      <c r="R17" s="26" t="str">
        <f t="shared" si="15"/>
        <v/>
      </c>
      <c r="S17" s="26" t="str">
        <f t="shared" si="15"/>
        <v/>
      </c>
      <c r="T17" s="26" t="str">
        <f t="shared" si="15"/>
        <v/>
      </c>
      <c r="U17" s="26" t="str">
        <f t="shared" si="15"/>
        <v/>
      </c>
      <c r="V17" s="26" t="str">
        <f t="shared" si="15"/>
        <v/>
      </c>
      <c r="W17" s="26" t="str">
        <f t="shared" si="15"/>
        <v/>
      </c>
      <c r="X17" s="26" t="str">
        <f t="shared" si="15"/>
        <v/>
      </c>
      <c r="Y17" s="26" t="str">
        <f t="shared" si="15"/>
        <v/>
      </c>
      <c r="Z17" s="26" t="str">
        <f t="shared" si="15"/>
        <v/>
      </c>
      <c r="AA17" s="26" t="str">
        <f t="shared" si="15"/>
        <v/>
      </c>
      <c r="AB17" s="26" t="str">
        <f t="shared" si="16"/>
        <v/>
      </c>
      <c r="AC17" s="26" t="str">
        <f t="shared" si="16"/>
        <v/>
      </c>
      <c r="AD17" s="26" t="str">
        <f t="shared" si="16"/>
        <v/>
      </c>
      <c r="AE17" s="26" t="str">
        <f t="shared" si="16"/>
        <v/>
      </c>
      <c r="AF17" s="26" t="str">
        <f t="shared" si="16"/>
        <v/>
      </c>
      <c r="AG17" s="26" t="str">
        <f t="shared" si="16"/>
        <v/>
      </c>
      <c r="AH17" s="26" t="str">
        <f t="shared" si="16"/>
        <v/>
      </c>
      <c r="AI17" s="26" t="str">
        <f t="shared" si="16"/>
        <v/>
      </c>
      <c r="AJ17" s="26" t="str">
        <f t="shared" si="16"/>
        <v/>
      </c>
      <c r="AK17" s="26" t="str">
        <f t="shared" si="16"/>
        <v/>
      </c>
      <c r="AL17" s="26" t="str">
        <f t="shared" si="16"/>
        <v/>
      </c>
      <c r="AM17" s="26" t="str">
        <f t="shared" si="16"/>
        <v/>
      </c>
      <c r="AN17" s="26" t="str">
        <f t="shared" si="16"/>
        <v/>
      </c>
      <c r="AO17" s="26" t="str">
        <f t="shared" si="16"/>
        <v/>
      </c>
      <c r="AP17" s="26" t="str">
        <f t="shared" si="16"/>
        <v/>
      </c>
      <c r="AQ17" s="26" t="str">
        <f t="shared" si="16"/>
        <v/>
      </c>
      <c r="AR17" s="26" t="str">
        <f t="shared" si="17"/>
        <v/>
      </c>
      <c r="AS17" s="26" t="str">
        <f t="shared" si="17"/>
        <v/>
      </c>
      <c r="AT17" s="26" t="str">
        <f t="shared" si="17"/>
        <v/>
      </c>
      <c r="AU17" s="26" t="str">
        <f t="shared" si="17"/>
        <v/>
      </c>
      <c r="AV17" s="26" t="str">
        <f t="shared" si="17"/>
        <v/>
      </c>
      <c r="AW17" s="26" t="str">
        <f t="shared" si="17"/>
        <v/>
      </c>
      <c r="AX17" s="26" t="str">
        <f t="shared" si="17"/>
        <v/>
      </c>
      <c r="AY17" s="26" t="str">
        <f t="shared" si="17"/>
        <v/>
      </c>
      <c r="AZ17" s="26" t="str">
        <f t="shared" si="17"/>
        <v/>
      </c>
      <c r="BA17" s="26" t="str">
        <f t="shared" si="17"/>
        <v/>
      </c>
      <c r="BB17" s="26" t="str">
        <f t="shared" si="17"/>
        <v/>
      </c>
      <c r="BC17" s="26" t="str">
        <f t="shared" si="17"/>
        <v/>
      </c>
      <c r="BD17" s="26" t="str">
        <f t="shared" si="17"/>
        <v/>
      </c>
      <c r="BE17" s="26" t="str">
        <f t="shared" si="17"/>
        <v/>
      </c>
      <c r="BF17" s="26" t="str">
        <f t="shared" si="17"/>
        <v/>
      </c>
      <c r="BG17" s="26" t="str">
        <f t="shared" si="17"/>
        <v/>
      </c>
      <c r="BH17" s="26" t="str">
        <f t="shared" si="18"/>
        <v/>
      </c>
      <c r="BI17" s="26" t="str">
        <f t="shared" si="18"/>
        <v/>
      </c>
      <c r="BJ17" s="26" t="str">
        <f t="shared" si="18"/>
        <v/>
      </c>
      <c r="BK17" s="26" t="str">
        <f t="shared" si="18"/>
        <v/>
      </c>
      <c r="BL17" s="26" t="str">
        <f t="shared" si="18"/>
        <v/>
      </c>
      <c r="BM17" s="26" t="str">
        <f t="shared" si="18"/>
        <v/>
      </c>
      <c r="BN17" s="26" t="str">
        <f t="shared" si="18"/>
        <v/>
      </c>
      <c r="BO17" s="26" t="str">
        <f t="shared" si="18"/>
        <v/>
      </c>
      <c r="BP17" s="26" t="str">
        <f t="shared" si="18"/>
        <v/>
      </c>
      <c r="BQ17" s="26" t="str">
        <f t="shared" si="18"/>
        <v/>
      </c>
      <c r="BR17" s="26" t="str">
        <f t="shared" si="18"/>
        <v/>
      </c>
      <c r="BS17" s="26" t="str">
        <f t="shared" si="18"/>
        <v/>
      </c>
      <c r="BT17" s="26" t="str">
        <f t="shared" si="18"/>
        <v/>
      </c>
      <c r="BU17" s="26" t="str">
        <f t="shared" si="18"/>
        <v/>
      </c>
      <c r="BV17" s="26" t="str">
        <f t="shared" si="18"/>
        <v/>
      </c>
      <c r="BW17" s="26" t="str">
        <f t="shared" si="18"/>
        <v/>
      </c>
      <c r="BX17" s="26" t="str">
        <f t="shared" si="19"/>
        <v/>
      </c>
      <c r="BY17" s="26" t="str">
        <f t="shared" si="19"/>
        <v/>
      </c>
      <c r="BZ17" s="26" t="str">
        <f t="shared" si="19"/>
        <v/>
      </c>
      <c r="CA17" s="26" t="str">
        <f t="shared" si="19"/>
        <v/>
      </c>
      <c r="CB17" s="26" t="str">
        <f t="shared" si="19"/>
        <v/>
      </c>
      <c r="CC17" s="26" t="str">
        <f t="shared" si="19"/>
        <v/>
      </c>
      <c r="CD17" s="26" t="str">
        <f t="shared" si="19"/>
        <v/>
      </c>
      <c r="CE17" s="26" t="str">
        <f t="shared" si="19"/>
        <v/>
      </c>
      <c r="CF17" s="26" t="str">
        <f t="shared" si="19"/>
        <v/>
      </c>
      <c r="CG17" s="26" t="str">
        <f t="shared" si="19"/>
        <v/>
      </c>
      <c r="CH17" s="26" t="str">
        <f t="shared" si="19"/>
        <v/>
      </c>
      <c r="CI17" s="26" t="str">
        <f t="shared" si="19"/>
        <v/>
      </c>
      <c r="CJ17" s="26" t="str">
        <f t="shared" si="19"/>
        <v/>
      </c>
      <c r="CK17" s="26" t="str">
        <f t="shared" si="19"/>
        <v/>
      </c>
      <c r="CL17" s="26" t="str">
        <f t="shared" si="19"/>
        <v/>
      </c>
      <c r="CM17" s="26" t="str">
        <f t="shared" si="19"/>
        <v/>
      </c>
      <c r="CN17" s="26" t="str">
        <f t="shared" si="20"/>
        <v/>
      </c>
      <c r="CO17" s="26" t="str">
        <f t="shared" si="20"/>
        <v/>
      </c>
      <c r="CP17" s="26" t="str">
        <f t="shared" si="20"/>
        <v/>
      </c>
      <c r="CQ17" s="26" t="str">
        <f t="shared" si="20"/>
        <v/>
      </c>
      <c r="CR17" s="26" t="str">
        <f t="shared" si="20"/>
        <v/>
      </c>
      <c r="CS17" s="26" t="str">
        <f t="shared" si="20"/>
        <v/>
      </c>
      <c r="CT17" s="26" t="str">
        <f t="shared" si="20"/>
        <v/>
      </c>
      <c r="CU17" s="26" t="str">
        <f t="shared" si="20"/>
        <v/>
      </c>
      <c r="CV17" s="26" t="str">
        <f t="shared" si="20"/>
        <v/>
      </c>
      <c r="CW17" s="26" t="str">
        <f t="shared" si="20"/>
        <v/>
      </c>
      <c r="CX17" s="26" t="str">
        <f t="shared" si="20"/>
        <v/>
      </c>
      <c r="CY17" s="26" t="str">
        <f t="shared" si="20"/>
        <v/>
      </c>
      <c r="CZ17" s="26" t="str">
        <f t="shared" si="20"/>
        <v/>
      </c>
      <c r="DA17" s="26" t="str">
        <f t="shared" si="20"/>
        <v/>
      </c>
      <c r="DB17" s="26" t="str">
        <f t="shared" si="20"/>
        <v/>
      </c>
      <c r="DC17" s="26" t="str">
        <f t="shared" si="20"/>
        <v/>
      </c>
      <c r="DD17" s="26" t="str">
        <f t="shared" si="21"/>
        <v/>
      </c>
      <c r="DE17" s="26" t="str">
        <f t="shared" si="21"/>
        <v/>
      </c>
      <c r="DF17" s="26" t="str">
        <f t="shared" si="21"/>
        <v/>
      </c>
      <c r="DG17" s="26" t="str">
        <f t="shared" si="21"/>
        <v/>
      </c>
      <c r="DH17" s="26" t="str">
        <f t="shared" si="21"/>
        <v/>
      </c>
      <c r="DI17" s="26" t="str">
        <f t="shared" si="21"/>
        <v/>
      </c>
    </row>
    <row r="18" spans="1:113" s="1" customFormat="1" ht="11.25">
      <c r="A18" s="14"/>
      <c r="B18" s="9">
        <f t="shared" si="11"/>
        <v>1</v>
      </c>
      <c r="C18" s="15"/>
      <c r="D18" s="16"/>
      <c r="E18" s="17"/>
      <c r="F18" s="20"/>
      <c r="G18" s="44"/>
      <c r="H18" s="8" t="str">
        <f t="shared" si="12"/>
        <v/>
      </c>
      <c r="I18" s="10" t="str">
        <f t="shared" si="13"/>
        <v/>
      </c>
      <c r="J18" s="8" t="str">
        <f t="shared" si="6"/>
        <v/>
      </c>
      <c r="K18" s="3">
        <f t="shared" si="14"/>
        <v>0</v>
      </c>
      <c r="L18" s="26" t="str">
        <f t="shared" si="15"/>
        <v/>
      </c>
      <c r="M18" s="26" t="str">
        <f t="shared" si="15"/>
        <v/>
      </c>
      <c r="N18" s="26" t="str">
        <f t="shared" si="15"/>
        <v/>
      </c>
      <c r="O18" s="26" t="str">
        <f t="shared" si="15"/>
        <v/>
      </c>
      <c r="P18" s="26" t="str">
        <f t="shared" si="15"/>
        <v/>
      </c>
      <c r="Q18" s="26" t="str">
        <f t="shared" si="15"/>
        <v/>
      </c>
      <c r="R18" s="26" t="str">
        <f t="shared" si="15"/>
        <v/>
      </c>
      <c r="S18" s="26" t="str">
        <f t="shared" si="15"/>
        <v/>
      </c>
      <c r="T18" s="26" t="str">
        <f t="shared" si="15"/>
        <v/>
      </c>
      <c r="U18" s="26" t="str">
        <f t="shared" si="15"/>
        <v/>
      </c>
      <c r="V18" s="26" t="str">
        <f t="shared" si="15"/>
        <v/>
      </c>
      <c r="W18" s="26" t="str">
        <f t="shared" si="15"/>
        <v/>
      </c>
      <c r="X18" s="26" t="str">
        <f t="shared" si="15"/>
        <v/>
      </c>
      <c r="Y18" s="26" t="str">
        <f t="shared" si="15"/>
        <v/>
      </c>
      <c r="Z18" s="26" t="str">
        <f t="shared" si="15"/>
        <v/>
      </c>
      <c r="AA18" s="26" t="str">
        <f t="shared" si="15"/>
        <v/>
      </c>
      <c r="AB18" s="26" t="str">
        <f t="shared" si="16"/>
        <v/>
      </c>
      <c r="AC18" s="26" t="str">
        <f t="shared" si="16"/>
        <v/>
      </c>
      <c r="AD18" s="26" t="str">
        <f t="shared" si="16"/>
        <v/>
      </c>
      <c r="AE18" s="26" t="str">
        <f t="shared" si="16"/>
        <v/>
      </c>
      <c r="AF18" s="26" t="str">
        <f t="shared" si="16"/>
        <v/>
      </c>
      <c r="AG18" s="26" t="str">
        <f t="shared" si="16"/>
        <v/>
      </c>
      <c r="AH18" s="26" t="str">
        <f t="shared" si="16"/>
        <v/>
      </c>
      <c r="AI18" s="26" t="str">
        <f t="shared" si="16"/>
        <v/>
      </c>
      <c r="AJ18" s="26" t="str">
        <f t="shared" si="16"/>
        <v/>
      </c>
      <c r="AK18" s="26" t="str">
        <f t="shared" si="16"/>
        <v/>
      </c>
      <c r="AL18" s="26" t="str">
        <f t="shared" si="16"/>
        <v/>
      </c>
      <c r="AM18" s="26" t="str">
        <f t="shared" si="16"/>
        <v/>
      </c>
      <c r="AN18" s="26" t="str">
        <f t="shared" si="16"/>
        <v/>
      </c>
      <c r="AO18" s="26" t="str">
        <f t="shared" si="16"/>
        <v/>
      </c>
      <c r="AP18" s="26" t="str">
        <f t="shared" si="16"/>
        <v/>
      </c>
      <c r="AQ18" s="26" t="str">
        <f t="shared" si="16"/>
        <v/>
      </c>
      <c r="AR18" s="26" t="str">
        <f t="shared" si="17"/>
        <v/>
      </c>
      <c r="AS18" s="26" t="str">
        <f t="shared" si="17"/>
        <v/>
      </c>
      <c r="AT18" s="26" t="str">
        <f t="shared" si="17"/>
        <v/>
      </c>
      <c r="AU18" s="26" t="str">
        <f t="shared" si="17"/>
        <v/>
      </c>
      <c r="AV18" s="26" t="str">
        <f t="shared" si="17"/>
        <v/>
      </c>
      <c r="AW18" s="26" t="str">
        <f t="shared" si="17"/>
        <v/>
      </c>
      <c r="AX18" s="26" t="str">
        <f t="shared" si="17"/>
        <v/>
      </c>
      <c r="AY18" s="26" t="str">
        <f t="shared" si="17"/>
        <v/>
      </c>
      <c r="AZ18" s="26" t="str">
        <f t="shared" si="17"/>
        <v/>
      </c>
      <c r="BA18" s="26" t="str">
        <f t="shared" si="17"/>
        <v/>
      </c>
      <c r="BB18" s="26" t="str">
        <f t="shared" si="17"/>
        <v/>
      </c>
      <c r="BC18" s="26" t="str">
        <f t="shared" si="17"/>
        <v/>
      </c>
      <c r="BD18" s="26" t="str">
        <f t="shared" si="17"/>
        <v/>
      </c>
      <c r="BE18" s="26" t="str">
        <f t="shared" si="17"/>
        <v/>
      </c>
      <c r="BF18" s="26" t="str">
        <f t="shared" si="17"/>
        <v/>
      </c>
      <c r="BG18" s="26" t="str">
        <f t="shared" si="17"/>
        <v/>
      </c>
      <c r="BH18" s="26" t="str">
        <f t="shared" si="18"/>
        <v/>
      </c>
      <c r="BI18" s="26" t="str">
        <f t="shared" si="18"/>
        <v/>
      </c>
      <c r="BJ18" s="26" t="str">
        <f t="shared" si="18"/>
        <v/>
      </c>
      <c r="BK18" s="26" t="str">
        <f t="shared" si="18"/>
        <v/>
      </c>
      <c r="BL18" s="26" t="str">
        <f t="shared" si="18"/>
        <v/>
      </c>
      <c r="BM18" s="26" t="str">
        <f t="shared" si="18"/>
        <v/>
      </c>
      <c r="BN18" s="26" t="str">
        <f t="shared" si="18"/>
        <v/>
      </c>
      <c r="BO18" s="26" t="str">
        <f t="shared" si="18"/>
        <v/>
      </c>
      <c r="BP18" s="26" t="str">
        <f t="shared" si="18"/>
        <v/>
      </c>
      <c r="BQ18" s="26" t="str">
        <f t="shared" si="18"/>
        <v/>
      </c>
      <c r="BR18" s="26" t="str">
        <f t="shared" si="18"/>
        <v/>
      </c>
      <c r="BS18" s="26" t="str">
        <f t="shared" si="18"/>
        <v/>
      </c>
      <c r="BT18" s="26" t="str">
        <f t="shared" si="18"/>
        <v/>
      </c>
      <c r="BU18" s="26" t="str">
        <f t="shared" si="18"/>
        <v/>
      </c>
      <c r="BV18" s="26" t="str">
        <f t="shared" si="18"/>
        <v/>
      </c>
      <c r="BW18" s="26" t="str">
        <f t="shared" si="18"/>
        <v/>
      </c>
      <c r="BX18" s="26" t="str">
        <f t="shared" si="19"/>
        <v/>
      </c>
      <c r="BY18" s="26" t="str">
        <f t="shared" si="19"/>
        <v/>
      </c>
      <c r="BZ18" s="26" t="str">
        <f t="shared" si="19"/>
        <v/>
      </c>
      <c r="CA18" s="26" t="str">
        <f t="shared" si="19"/>
        <v/>
      </c>
      <c r="CB18" s="26" t="str">
        <f t="shared" si="19"/>
        <v/>
      </c>
      <c r="CC18" s="26" t="str">
        <f t="shared" si="19"/>
        <v/>
      </c>
      <c r="CD18" s="26" t="str">
        <f t="shared" si="19"/>
        <v/>
      </c>
      <c r="CE18" s="26" t="str">
        <f t="shared" si="19"/>
        <v/>
      </c>
      <c r="CF18" s="26" t="str">
        <f t="shared" si="19"/>
        <v/>
      </c>
      <c r="CG18" s="26" t="str">
        <f t="shared" si="19"/>
        <v/>
      </c>
      <c r="CH18" s="26" t="str">
        <f t="shared" si="19"/>
        <v/>
      </c>
      <c r="CI18" s="26" t="str">
        <f t="shared" si="19"/>
        <v/>
      </c>
      <c r="CJ18" s="26" t="str">
        <f t="shared" si="19"/>
        <v/>
      </c>
      <c r="CK18" s="26" t="str">
        <f t="shared" si="19"/>
        <v/>
      </c>
      <c r="CL18" s="26" t="str">
        <f t="shared" si="19"/>
        <v/>
      </c>
      <c r="CM18" s="26" t="str">
        <f t="shared" si="19"/>
        <v/>
      </c>
      <c r="CN18" s="26" t="str">
        <f t="shared" si="20"/>
        <v/>
      </c>
      <c r="CO18" s="26" t="str">
        <f t="shared" si="20"/>
        <v/>
      </c>
      <c r="CP18" s="26" t="str">
        <f t="shared" si="20"/>
        <v/>
      </c>
      <c r="CQ18" s="26" t="str">
        <f t="shared" si="20"/>
        <v/>
      </c>
      <c r="CR18" s="26" t="str">
        <f t="shared" si="20"/>
        <v/>
      </c>
      <c r="CS18" s="26" t="str">
        <f t="shared" si="20"/>
        <v/>
      </c>
      <c r="CT18" s="26" t="str">
        <f t="shared" si="20"/>
        <v/>
      </c>
      <c r="CU18" s="26" t="str">
        <f t="shared" si="20"/>
        <v/>
      </c>
      <c r="CV18" s="26" t="str">
        <f t="shared" si="20"/>
        <v/>
      </c>
      <c r="CW18" s="26" t="str">
        <f t="shared" si="20"/>
        <v/>
      </c>
      <c r="CX18" s="26" t="str">
        <f t="shared" si="20"/>
        <v/>
      </c>
      <c r="CY18" s="26" t="str">
        <f t="shared" si="20"/>
        <v/>
      </c>
      <c r="CZ18" s="26" t="str">
        <f t="shared" si="20"/>
        <v/>
      </c>
      <c r="DA18" s="26" t="str">
        <f t="shared" si="20"/>
        <v/>
      </c>
      <c r="DB18" s="26" t="str">
        <f t="shared" si="20"/>
        <v/>
      </c>
      <c r="DC18" s="26" t="str">
        <f t="shared" si="20"/>
        <v/>
      </c>
      <c r="DD18" s="26" t="str">
        <f t="shared" si="21"/>
        <v/>
      </c>
      <c r="DE18" s="26" t="str">
        <f t="shared" si="21"/>
        <v/>
      </c>
      <c r="DF18" s="26" t="str">
        <f t="shared" si="21"/>
        <v/>
      </c>
      <c r="DG18" s="26" t="str">
        <f t="shared" si="21"/>
        <v/>
      </c>
      <c r="DH18" s="26" t="str">
        <f t="shared" si="21"/>
        <v/>
      </c>
      <c r="DI18" s="26" t="str">
        <f t="shared" si="21"/>
        <v/>
      </c>
    </row>
    <row r="19" spans="1:113" s="1" customFormat="1" ht="11.25">
      <c r="A19" s="14"/>
      <c r="B19" s="9">
        <f t="shared" si="11"/>
        <v>1</v>
      </c>
      <c r="C19" s="15"/>
      <c r="D19" s="16"/>
      <c r="E19" s="17"/>
      <c r="F19" s="20"/>
      <c r="G19" s="44"/>
      <c r="H19" s="8" t="str">
        <f t="shared" si="12"/>
        <v/>
      </c>
      <c r="I19" s="10" t="str">
        <f t="shared" si="13"/>
        <v/>
      </c>
      <c r="J19" s="8" t="str">
        <f t="shared" si="6"/>
        <v/>
      </c>
      <c r="K19" s="3">
        <f t="shared" si="14"/>
        <v>0</v>
      </c>
      <c r="L19" s="26" t="str">
        <f t="shared" si="15"/>
        <v/>
      </c>
      <c r="M19" s="26" t="str">
        <f t="shared" si="15"/>
        <v/>
      </c>
      <c r="N19" s="26" t="str">
        <f t="shared" si="15"/>
        <v/>
      </c>
      <c r="O19" s="26" t="str">
        <f t="shared" si="15"/>
        <v/>
      </c>
      <c r="P19" s="26" t="str">
        <f t="shared" si="15"/>
        <v/>
      </c>
      <c r="Q19" s="26" t="str">
        <f t="shared" si="15"/>
        <v/>
      </c>
      <c r="R19" s="26" t="str">
        <f t="shared" si="15"/>
        <v/>
      </c>
      <c r="S19" s="26" t="str">
        <f t="shared" si="15"/>
        <v/>
      </c>
      <c r="T19" s="26" t="str">
        <f t="shared" si="15"/>
        <v/>
      </c>
      <c r="U19" s="26" t="str">
        <f t="shared" si="15"/>
        <v/>
      </c>
      <c r="V19" s="26" t="str">
        <f t="shared" si="15"/>
        <v/>
      </c>
      <c r="W19" s="26" t="str">
        <f t="shared" si="15"/>
        <v/>
      </c>
      <c r="X19" s="26" t="str">
        <f t="shared" si="15"/>
        <v/>
      </c>
      <c r="Y19" s="26" t="str">
        <f t="shared" si="15"/>
        <v/>
      </c>
      <c r="Z19" s="26" t="str">
        <f t="shared" si="15"/>
        <v/>
      </c>
      <c r="AA19" s="26" t="str">
        <f t="shared" si="15"/>
        <v/>
      </c>
      <c r="AB19" s="26" t="str">
        <f t="shared" si="16"/>
        <v/>
      </c>
      <c r="AC19" s="26" t="str">
        <f t="shared" si="16"/>
        <v/>
      </c>
      <c r="AD19" s="26" t="str">
        <f t="shared" si="16"/>
        <v/>
      </c>
      <c r="AE19" s="26" t="str">
        <f t="shared" si="16"/>
        <v/>
      </c>
      <c r="AF19" s="26" t="str">
        <f t="shared" si="16"/>
        <v/>
      </c>
      <c r="AG19" s="26" t="str">
        <f t="shared" si="16"/>
        <v/>
      </c>
      <c r="AH19" s="26" t="str">
        <f t="shared" si="16"/>
        <v/>
      </c>
      <c r="AI19" s="26" t="str">
        <f t="shared" si="16"/>
        <v/>
      </c>
      <c r="AJ19" s="26" t="str">
        <f t="shared" si="16"/>
        <v/>
      </c>
      <c r="AK19" s="26" t="str">
        <f t="shared" si="16"/>
        <v/>
      </c>
      <c r="AL19" s="26" t="str">
        <f t="shared" si="16"/>
        <v/>
      </c>
      <c r="AM19" s="26" t="str">
        <f t="shared" si="16"/>
        <v/>
      </c>
      <c r="AN19" s="26" t="str">
        <f t="shared" si="16"/>
        <v/>
      </c>
      <c r="AO19" s="26" t="str">
        <f t="shared" si="16"/>
        <v/>
      </c>
      <c r="AP19" s="26" t="str">
        <f t="shared" si="16"/>
        <v/>
      </c>
      <c r="AQ19" s="26" t="str">
        <f t="shared" si="16"/>
        <v/>
      </c>
      <c r="AR19" s="26" t="str">
        <f t="shared" si="17"/>
        <v/>
      </c>
      <c r="AS19" s="26" t="str">
        <f t="shared" si="17"/>
        <v/>
      </c>
      <c r="AT19" s="26" t="str">
        <f t="shared" si="17"/>
        <v/>
      </c>
      <c r="AU19" s="26" t="str">
        <f t="shared" si="17"/>
        <v/>
      </c>
      <c r="AV19" s="26" t="str">
        <f t="shared" si="17"/>
        <v/>
      </c>
      <c r="AW19" s="26" t="str">
        <f t="shared" si="17"/>
        <v/>
      </c>
      <c r="AX19" s="26" t="str">
        <f t="shared" si="17"/>
        <v/>
      </c>
      <c r="AY19" s="26" t="str">
        <f t="shared" si="17"/>
        <v/>
      </c>
      <c r="AZ19" s="26" t="str">
        <f t="shared" si="17"/>
        <v/>
      </c>
      <c r="BA19" s="26" t="str">
        <f t="shared" si="17"/>
        <v/>
      </c>
      <c r="BB19" s="26" t="str">
        <f t="shared" si="17"/>
        <v/>
      </c>
      <c r="BC19" s="26" t="str">
        <f t="shared" si="17"/>
        <v/>
      </c>
      <c r="BD19" s="26" t="str">
        <f t="shared" si="17"/>
        <v/>
      </c>
      <c r="BE19" s="26" t="str">
        <f t="shared" si="17"/>
        <v/>
      </c>
      <c r="BF19" s="26" t="str">
        <f t="shared" si="17"/>
        <v/>
      </c>
      <c r="BG19" s="26" t="str">
        <f t="shared" si="17"/>
        <v/>
      </c>
      <c r="BH19" s="26" t="str">
        <f t="shared" si="18"/>
        <v/>
      </c>
      <c r="BI19" s="26" t="str">
        <f t="shared" si="18"/>
        <v/>
      </c>
      <c r="BJ19" s="26" t="str">
        <f t="shared" si="18"/>
        <v/>
      </c>
      <c r="BK19" s="26" t="str">
        <f t="shared" si="18"/>
        <v/>
      </c>
      <c r="BL19" s="26" t="str">
        <f t="shared" si="18"/>
        <v/>
      </c>
      <c r="BM19" s="26" t="str">
        <f t="shared" si="18"/>
        <v/>
      </c>
      <c r="BN19" s="26" t="str">
        <f t="shared" si="18"/>
        <v/>
      </c>
      <c r="BO19" s="26" t="str">
        <f t="shared" si="18"/>
        <v/>
      </c>
      <c r="BP19" s="26" t="str">
        <f t="shared" si="18"/>
        <v/>
      </c>
      <c r="BQ19" s="26" t="str">
        <f t="shared" si="18"/>
        <v/>
      </c>
      <c r="BR19" s="26" t="str">
        <f t="shared" si="18"/>
        <v/>
      </c>
      <c r="BS19" s="26" t="str">
        <f t="shared" si="18"/>
        <v/>
      </c>
      <c r="BT19" s="26" t="str">
        <f t="shared" si="18"/>
        <v/>
      </c>
      <c r="BU19" s="26" t="str">
        <f t="shared" si="18"/>
        <v/>
      </c>
      <c r="BV19" s="26" t="str">
        <f t="shared" si="18"/>
        <v/>
      </c>
      <c r="BW19" s="26" t="str">
        <f t="shared" si="18"/>
        <v/>
      </c>
      <c r="BX19" s="26" t="str">
        <f t="shared" si="19"/>
        <v/>
      </c>
      <c r="BY19" s="26" t="str">
        <f t="shared" si="19"/>
        <v/>
      </c>
      <c r="BZ19" s="26" t="str">
        <f t="shared" si="19"/>
        <v/>
      </c>
      <c r="CA19" s="26" t="str">
        <f t="shared" si="19"/>
        <v/>
      </c>
      <c r="CB19" s="26" t="str">
        <f t="shared" si="19"/>
        <v/>
      </c>
      <c r="CC19" s="26" t="str">
        <f t="shared" si="19"/>
        <v/>
      </c>
      <c r="CD19" s="26" t="str">
        <f t="shared" si="19"/>
        <v/>
      </c>
      <c r="CE19" s="26" t="str">
        <f t="shared" si="19"/>
        <v/>
      </c>
      <c r="CF19" s="26" t="str">
        <f t="shared" si="19"/>
        <v/>
      </c>
      <c r="CG19" s="26" t="str">
        <f t="shared" si="19"/>
        <v/>
      </c>
      <c r="CH19" s="26" t="str">
        <f t="shared" si="19"/>
        <v/>
      </c>
      <c r="CI19" s="26" t="str">
        <f t="shared" si="19"/>
        <v/>
      </c>
      <c r="CJ19" s="26" t="str">
        <f t="shared" si="19"/>
        <v/>
      </c>
      <c r="CK19" s="26" t="str">
        <f t="shared" si="19"/>
        <v/>
      </c>
      <c r="CL19" s="26" t="str">
        <f t="shared" si="19"/>
        <v/>
      </c>
      <c r="CM19" s="26" t="str">
        <f t="shared" si="19"/>
        <v/>
      </c>
      <c r="CN19" s="26" t="str">
        <f t="shared" si="20"/>
        <v/>
      </c>
      <c r="CO19" s="26" t="str">
        <f t="shared" si="20"/>
        <v/>
      </c>
      <c r="CP19" s="26" t="str">
        <f t="shared" si="20"/>
        <v/>
      </c>
      <c r="CQ19" s="26" t="str">
        <f t="shared" si="20"/>
        <v/>
      </c>
      <c r="CR19" s="26" t="str">
        <f t="shared" si="20"/>
        <v/>
      </c>
      <c r="CS19" s="26" t="str">
        <f t="shared" si="20"/>
        <v/>
      </c>
      <c r="CT19" s="26" t="str">
        <f t="shared" si="20"/>
        <v/>
      </c>
      <c r="CU19" s="26" t="str">
        <f t="shared" si="20"/>
        <v/>
      </c>
      <c r="CV19" s="26" t="str">
        <f t="shared" si="20"/>
        <v/>
      </c>
      <c r="CW19" s="26" t="str">
        <f t="shared" si="20"/>
        <v/>
      </c>
      <c r="CX19" s="26" t="str">
        <f t="shared" si="20"/>
        <v/>
      </c>
      <c r="CY19" s="26" t="str">
        <f t="shared" si="20"/>
        <v/>
      </c>
      <c r="CZ19" s="26" t="str">
        <f t="shared" si="20"/>
        <v/>
      </c>
      <c r="DA19" s="26" t="str">
        <f t="shared" si="20"/>
        <v/>
      </c>
      <c r="DB19" s="26" t="str">
        <f t="shared" si="20"/>
        <v/>
      </c>
      <c r="DC19" s="26" t="str">
        <f t="shared" si="20"/>
        <v/>
      </c>
      <c r="DD19" s="26" t="str">
        <f t="shared" si="21"/>
        <v/>
      </c>
      <c r="DE19" s="26" t="str">
        <f t="shared" si="21"/>
        <v/>
      </c>
      <c r="DF19" s="26" t="str">
        <f t="shared" si="21"/>
        <v/>
      </c>
      <c r="DG19" s="26" t="str">
        <f t="shared" si="21"/>
        <v/>
      </c>
      <c r="DH19" s="26" t="str">
        <f t="shared" si="21"/>
        <v/>
      </c>
      <c r="DI19" s="26" t="str">
        <f t="shared" si="21"/>
        <v/>
      </c>
    </row>
    <row r="20" spans="1:113" s="1" customFormat="1" ht="11.25">
      <c r="A20" s="14"/>
      <c r="B20" s="9">
        <f t="shared" si="11"/>
        <v>1</v>
      </c>
      <c r="C20" s="15"/>
      <c r="D20" s="16"/>
      <c r="E20" s="17"/>
      <c r="F20" s="20"/>
      <c r="G20" s="44"/>
      <c r="H20" s="8" t="str">
        <f t="shared" si="12"/>
        <v/>
      </c>
      <c r="I20" s="10" t="str">
        <f t="shared" si="13"/>
        <v/>
      </c>
      <c r="J20" s="8" t="str">
        <f t="shared" si="6"/>
        <v/>
      </c>
      <c r="K20" s="3">
        <f t="shared" si="14"/>
        <v>0</v>
      </c>
      <c r="L20" s="26" t="str">
        <f t="shared" si="15"/>
        <v/>
      </c>
      <c r="M20" s="26" t="str">
        <f t="shared" si="15"/>
        <v/>
      </c>
      <c r="N20" s="26" t="str">
        <f t="shared" si="15"/>
        <v/>
      </c>
      <c r="O20" s="26" t="str">
        <f t="shared" si="15"/>
        <v/>
      </c>
      <c r="P20" s="26" t="str">
        <f t="shared" si="15"/>
        <v/>
      </c>
      <c r="Q20" s="26" t="str">
        <f t="shared" si="15"/>
        <v/>
      </c>
      <c r="R20" s="26" t="str">
        <f t="shared" si="15"/>
        <v/>
      </c>
      <c r="S20" s="26" t="str">
        <f t="shared" si="15"/>
        <v/>
      </c>
      <c r="T20" s="26" t="str">
        <f t="shared" si="15"/>
        <v/>
      </c>
      <c r="U20" s="26" t="str">
        <f t="shared" si="15"/>
        <v/>
      </c>
      <c r="V20" s="26" t="str">
        <f t="shared" si="15"/>
        <v/>
      </c>
      <c r="W20" s="26" t="str">
        <f t="shared" si="15"/>
        <v/>
      </c>
      <c r="X20" s="26" t="str">
        <f t="shared" si="15"/>
        <v/>
      </c>
      <c r="Y20" s="26" t="str">
        <f t="shared" si="15"/>
        <v/>
      </c>
      <c r="Z20" s="26" t="str">
        <f t="shared" si="15"/>
        <v/>
      </c>
      <c r="AA20" s="26" t="str">
        <f t="shared" si="15"/>
        <v/>
      </c>
      <c r="AB20" s="26" t="str">
        <f t="shared" si="16"/>
        <v/>
      </c>
      <c r="AC20" s="26" t="str">
        <f t="shared" si="16"/>
        <v/>
      </c>
      <c r="AD20" s="26" t="str">
        <f t="shared" si="16"/>
        <v/>
      </c>
      <c r="AE20" s="26" t="str">
        <f t="shared" si="16"/>
        <v/>
      </c>
      <c r="AF20" s="26" t="str">
        <f t="shared" si="16"/>
        <v/>
      </c>
      <c r="AG20" s="26" t="str">
        <f t="shared" si="16"/>
        <v/>
      </c>
      <c r="AH20" s="26" t="str">
        <f t="shared" si="16"/>
        <v/>
      </c>
      <c r="AI20" s="26" t="str">
        <f t="shared" si="16"/>
        <v/>
      </c>
      <c r="AJ20" s="26" t="str">
        <f t="shared" si="16"/>
        <v/>
      </c>
      <c r="AK20" s="26" t="str">
        <f t="shared" si="16"/>
        <v/>
      </c>
      <c r="AL20" s="26" t="str">
        <f t="shared" si="16"/>
        <v/>
      </c>
      <c r="AM20" s="26" t="str">
        <f t="shared" si="16"/>
        <v/>
      </c>
      <c r="AN20" s="26" t="str">
        <f t="shared" si="16"/>
        <v/>
      </c>
      <c r="AO20" s="26" t="str">
        <f t="shared" si="16"/>
        <v/>
      </c>
      <c r="AP20" s="26" t="str">
        <f t="shared" si="16"/>
        <v/>
      </c>
      <c r="AQ20" s="26" t="str">
        <f t="shared" si="16"/>
        <v/>
      </c>
      <c r="AR20" s="26" t="str">
        <f t="shared" si="17"/>
        <v/>
      </c>
      <c r="AS20" s="26" t="str">
        <f t="shared" si="17"/>
        <v/>
      </c>
      <c r="AT20" s="26" t="str">
        <f t="shared" si="17"/>
        <v/>
      </c>
      <c r="AU20" s="26" t="str">
        <f t="shared" si="17"/>
        <v/>
      </c>
      <c r="AV20" s="26" t="str">
        <f t="shared" si="17"/>
        <v/>
      </c>
      <c r="AW20" s="26" t="str">
        <f t="shared" si="17"/>
        <v/>
      </c>
      <c r="AX20" s="26" t="str">
        <f t="shared" si="17"/>
        <v/>
      </c>
      <c r="AY20" s="26" t="str">
        <f t="shared" si="17"/>
        <v/>
      </c>
      <c r="AZ20" s="26" t="str">
        <f t="shared" si="17"/>
        <v/>
      </c>
      <c r="BA20" s="26" t="str">
        <f t="shared" si="17"/>
        <v/>
      </c>
      <c r="BB20" s="26" t="str">
        <f t="shared" si="17"/>
        <v/>
      </c>
      <c r="BC20" s="26" t="str">
        <f t="shared" si="17"/>
        <v/>
      </c>
      <c r="BD20" s="26" t="str">
        <f t="shared" si="17"/>
        <v/>
      </c>
      <c r="BE20" s="26" t="str">
        <f t="shared" si="17"/>
        <v/>
      </c>
      <c r="BF20" s="26" t="str">
        <f t="shared" si="17"/>
        <v/>
      </c>
      <c r="BG20" s="26" t="str">
        <f t="shared" si="17"/>
        <v/>
      </c>
      <c r="BH20" s="26" t="str">
        <f t="shared" si="18"/>
        <v/>
      </c>
      <c r="BI20" s="26" t="str">
        <f t="shared" si="18"/>
        <v/>
      </c>
      <c r="BJ20" s="26" t="str">
        <f t="shared" si="18"/>
        <v/>
      </c>
      <c r="BK20" s="26" t="str">
        <f t="shared" si="18"/>
        <v/>
      </c>
      <c r="BL20" s="26" t="str">
        <f t="shared" si="18"/>
        <v/>
      </c>
      <c r="BM20" s="26" t="str">
        <f t="shared" si="18"/>
        <v/>
      </c>
      <c r="BN20" s="26" t="str">
        <f t="shared" si="18"/>
        <v/>
      </c>
      <c r="BO20" s="26" t="str">
        <f t="shared" si="18"/>
        <v/>
      </c>
      <c r="BP20" s="26" t="str">
        <f t="shared" si="18"/>
        <v/>
      </c>
      <c r="BQ20" s="26" t="str">
        <f t="shared" si="18"/>
        <v/>
      </c>
      <c r="BR20" s="26" t="str">
        <f t="shared" si="18"/>
        <v/>
      </c>
      <c r="BS20" s="26" t="str">
        <f t="shared" si="18"/>
        <v/>
      </c>
      <c r="BT20" s="26" t="str">
        <f t="shared" si="18"/>
        <v/>
      </c>
      <c r="BU20" s="26" t="str">
        <f t="shared" si="18"/>
        <v/>
      </c>
      <c r="BV20" s="26" t="str">
        <f t="shared" si="18"/>
        <v/>
      </c>
      <c r="BW20" s="26" t="str">
        <f t="shared" si="18"/>
        <v/>
      </c>
      <c r="BX20" s="26" t="str">
        <f t="shared" si="19"/>
        <v/>
      </c>
      <c r="BY20" s="26" t="str">
        <f t="shared" si="19"/>
        <v/>
      </c>
      <c r="BZ20" s="26" t="str">
        <f t="shared" si="19"/>
        <v/>
      </c>
      <c r="CA20" s="26" t="str">
        <f t="shared" si="19"/>
        <v/>
      </c>
      <c r="CB20" s="26" t="str">
        <f t="shared" si="19"/>
        <v/>
      </c>
      <c r="CC20" s="26" t="str">
        <f t="shared" si="19"/>
        <v/>
      </c>
      <c r="CD20" s="26" t="str">
        <f t="shared" si="19"/>
        <v/>
      </c>
      <c r="CE20" s="26" t="str">
        <f t="shared" si="19"/>
        <v/>
      </c>
      <c r="CF20" s="26" t="str">
        <f t="shared" si="19"/>
        <v/>
      </c>
      <c r="CG20" s="26" t="str">
        <f t="shared" si="19"/>
        <v/>
      </c>
      <c r="CH20" s="26" t="str">
        <f t="shared" si="19"/>
        <v/>
      </c>
      <c r="CI20" s="26" t="str">
        <f t="shared" si="19"/>
        <v/>
      </c>
      <c r="CJ20" s="26" t="str">
        <f t="shared" si="19"/>
        <v/>
      </c>
      <c r="CK20" s="26" t="str">
        <f t="shared" si="19"/>
        <v/>
      </c>
      <c r="CL20" s="26" t="str">
        <f t="shared" si="19"/>
        <v/>
      </c>
      <c r="CM20" s="26" t="str">
        <f t="shared" si="19"/>
        <v/>
      </c>
      <c r="CN20" s="26" t="str">
        <f t="shared" si="20"/>
        <v/>
      </c>
      <c r="CO20" s="26" t="str">
        <f t="shared" si="20"/>
        <v/>
      </c>
      <c r="CP20" s="26" t="str">
        <f t="shared" si="20"/>
        <v/>
      </c>
      <c r="CQ20" s="26" t="str">
        <f t="shared" si="20"/>
        <v/>
      </c>
      <c r="CR20" s="26" t="str">
        <f t="shared" si="20"/>
        <v/>
      </c>
      <c r="CS20" s="26" t="str">
        <f t="shared" si="20"/>
        <v/>
      </c>
      <c r="CT20" s="26" t="str">
        <f t="shared" si="20"/>
        <v/>
      </c>
      <c r="CU20" s="26" t="str">
        <f t="shared" si="20"/>
        <v/>
      </c>
      <c r="CV20" s="26" t="str">
        <f t="shared" si="20"/>
        <v/>
      </c>
      <c r="CW20" s="26" t="str">
        <f t="shared" si="20"/>
        <v/>
      </c>
      <c r="CX20" s="26" t="str">
        <f t="shared" si="20"/>
        <v/>
      </c>
      <c r="CY20" s="26" t="str">
        <f t="shared" si="20"/>
        <v/>
      </c>
      <c r="CZ20" s="26" t="str">
        <f t="shared" si="20"/>
        <v/>
      </c>
      <c r="DA20" s="26" t="str">
        <f t="shared" si="20"/>
        <v/>
      </c>
      <c r="DB20" s="26" t="str">
        <f t="shared" si="20"/>
        <v/>
      </c>
      <c r="DC20" s="26" t="str">
        <f t="shared" si="20"/>
        <v/>
      </c>
      <c r="DD20" s="26" t="str">
        <f t="shared" si="21"/>
        <v/>
      </c>
      <c r="DE20" s="26" t="str">
        <f t="shared" si="21"/>
        <v/>
      </c>
      <c r="DF20" s="26" t="str">
        <f t="shared" si="21"/>
        <v/>
      </c>
      <c r="DG20" s="26" t="str">
        <f t="shared" si="21"/>
        <v/>
      </c>
      <c r="DH20" s="26" t="str">
        <f t="shared" si="21"/>
        <v/>
      </c>
      <c r="DI20" s="26" t="str">
        <f t="shared" si="21"/>
        <v/>
      </c>
    </row>
    <row r="21" spans="1:113" s="28" customFormat="1" ht="16.5">
      <c r="A21" s="27"/>
      <c r="C21" s="29"/>
      <c r="D21" s="30"/>
      <c r="E21" s="31" t="s">
        <v>8</v>
      </c>
      <c r="F21" s="32">
        <f>SUM(F3:F20)</f>
        <v>43500</v>
      </c>
      <c r="G21" s="45" t="s">
        <v>12</v>
      </c>
      <c r="H21" s="34"/>
      <c r="I21" s="34"/>
      <c r="J21" s="34"/>
      <c r="K21" s="33" t="s">
        <v>9</v>
      </c>
      <c r="L21" s="42">
        <f t="shared" ref="L21:AQ21" si="22">SUM(L3:L20)</f>
        <v>750</v>
      </c>
      <c r="M21" s="42">
        <f t="shared" si="22"/>
        <v>6500</v>
      </c>
      <c r="N21" s="42">
        <f t="shared" si="22"/>
        <v>6500</v>
      </c>
      <c r="O21" s="42">
        <f t="shared" si="22"/>
        <v>6250</v>
      </c>
      <c r="P21" s="42">
        <f t="shared" si="22"/>
        <v>6000</v>
      </c>
      <c r="Q21" s="42">
        <f t="shared" si="22"/>
        <v>4500</v>
      </c>
      <c r="R21" s="42">
        <f t="shared" si="22"/>
        <v>4000</v>
      </c>
      <c r="S21" s="42">
        <f t="shared" si="22"/>
        <v>4000</v>
      </c>
      <c r="T21" s="42">
        <f t="shared" si="22"/>
        <v>4000</v>
      </c>
      <c r="U21" s="42">
        <f t="shared" si="22"/>
        <v>0</v>
      </c>
      <c r="V21" s="42">
        <f t="shared" si="22"/>
        <v>0</v>
      </c>
      <c r="W21" s="42">
        <f t="shared" si="22"/>
        <v>0</v>
      </c>
      <c r="X21" s="42">
        <f t="shared" si="22"/>
        <v>0</v>
      </c>
      <c r="Y21" s="42">
        <f t="shared" si="22"/>
        <v>0</v>
      </c>
      <c r="Z21" s="42">
        <f t="shared" si="22"/>
        <v>0</v>
      </c>
      <c r="AA21" s="42">
        <f t="shared" si="22"/>
        <v>0</v>
      </c>
      <c r="AB21" s="42">
        <f t="shared" si="22"/>
        <v>0</v>
      </c>
      <c r="AC21" s="42">
        <f t="shared" si="22"/>
        <v>0</v>
      </c>
      <c r="AD21" s="42">
        <f t="shared" si="22"/>
        <v>0</v>
      </c>
      <c r="AE21" s="42">
        <f t="shared" si="22"/>
        <v>0</v>
      </c>
      <c r="AF21" s="42">
        <f t="shared" si="22"/>
        <v>0</v>
      </c>
      <c r="AG21" s="42">
        <f t="shared" si="22"/>
        <v>0</v>
      </c>
      <c r="AH21" s="42">
        <f t="shared" si="22"/>
        <v>0</v>
      </c>
      <c r="AI21" s="42">
        <f t="shared" si="22"/>
        <v>0</v>
      </c>
      <c r="AJ21" s="42">
        <f t="shared" si="22"/>
        <v>0</v>
      </c>
      <c r="AK21" s="42">
        <f t="shared" si="22"/>
        <v>0</v>
      </c>
      <c r="AL21" s="42">
        <f t="shared" si="22"/>
        <v>0</v>
      </c>
      <c r="AM21" s="42">
        <f t="shared" si="22"/>
        <v>0</v>
      </c>
      <c r="AN21" s="42">
        <f t="shared" si="22"/>
        <v>0</v>
      </c>
      <c r="AO21" s="42">
        <f t="shared" si="22"/>
        <v>0</v>
      </c>
      <c r="AP21" s="42">
        <f t="shared" si="22"/>
        <v>0</v>
      </c>
      <c r="AQ21" s="42">
        <f t="shared" si="22"/>
        <v>0</v>
      </c>
      <c r="AR21" s="42">
        <f t="shared" ref="AR21:BW21" si="23">SUM(AR3:AR20)</f>
        <v>0</v>
      </c>
      <c r="AS21" s="42">
        <f t="shared" si="23"/>
        <v>0</v>
      </c>
      <c r="AT21" s="42">
        <f t="shared" si="23"/>
        <v>0</v>
      </c>
      <c r="AU21" s="42">
        <f t="shared" si="23"/>
        <v>0</v>
      </c>
      <c r="AV21" s="42">
        <f t="shared" si="23"/>
        <v>0</v>
      </c>
      <c r="AW21" s="42">
        <f t="shared" si="23"/>
        <v>0</v>
      </c>
      <c r="AX21" s="42">
        <f t="shared" si="23"/>
        <v>0</v>
      </c>
      <c r="AY21" s="42">
        <f t="shared" si="23"/>
        <v>0</v>
      </c>
      <c r="AZ21" s="42">
        <f t="shared" si="23"/>
        <v>0</v>
      </c>
      <c r="BA21" s="42">
        <f t="shared" si="23"/>
        <v>0</v>
      </c>
      <c r="BB21" s="42">
        <f t="shared" si="23"/>
        <v>0</v>
      </c>
      <c r="BC21" s="42">
        <f t="shared" si="23"/>
        <v>0</v>
      </c>
      <c r="BD21" s="42">
        <f t="shared" si="23"/>
        <v>0</v>
      </c>
      <c r="BE21" s="42">
        <f t="shared" si="23"/>
        <v>0</v>
      </c>
      <c r="BF21" s="42">
        <f t="shared" si="23"/>
        <v>0</v>
      </c>
      <c r="BG21" s="42">
        <f t="shared" si="23"/>
        <v>0</v>
      </c>
      <c r="BH21" s="42">
        <f t="shared" si="23"/>
        <v>0</v>
      </c>
      <c r="BI21" s="42">
        <f t="shared" si="23"/>
        <v>0</v>
      </c>
      <c r="BJ21" s="42">
        <f t="shared" si="23"/>
        <v>0</v>
      </c>
      <c r="BK21" s="42">
        <f t="shared" si="23"/>
        <v>0</v>
      </c>
      <c r="BL21" s="42">
        <f t="shared" si="23"/>
        <v>0</v>
      </c>
      <c r="BM21" s="42">
        <f t="shared" si="23"/>
        <v>0</v>
      </c>
      <c r="BN21" s="42">
        <f t="shared" si="23"/>
        <v>0</v>
      </c>
      <c r="BO21" s="42">
        <f t="shared" si="23"/>
        <v>0</v>
      </c>
      <c r="BP21" s="42">
        <f t="shared" si="23"/>
        <v>0</v>
      </c>
      <c r="BQ21" s="42">
        <f t="shared" si="23"/>
        <v>0</v>
      </c>
      <c r="BR21" s="42">
        <f t="shared" si="23"/>
        <v>0</v>
      </c>
      <c r="BS21" s="42">
        <f t="shared" si="23"/>
        <v>0</v>
      </c>
      <c r="BT21" s="42">
        <f t="shared" si="23"/>
        <v>0</v>
      </c>
      <c r="BU21" s="42">
        <f t="shared" si="23"/>
        <v>0</v>
      </c>
      <c r="BV21" s="42">
        <f t="shared" si="23"/>
        <v>0</v>
      </c>
      <c r="BW21" s="42">
        <f t="shared" si="23"/>
        <v>0</v>
      </c>
      <c r="BX21" s="42">
        <f t="shared" ref="BX21:DC21" si="24">SUM(BX3:BX20)</f>
        <v>0</v>
      </c>
      <c r="BY21" s="42">
        <f t="shared" si="24"/>
        <v>0</v>
      </c>
      <c r="BZ21" s="42">
        <f t="shared" si="24"/>
        <v>0</v>
      </c>
      <c r="CA21" s="42">
        <f t="shared" si="24"/>
        <v>0</v>
      </c>
      <c r="CB21" s="42">
        <f t="shared" si="24"/>
        <v>0</v>
      </c>
      <c r="CC21" s="42">
        <f t="shared" si="24"/>
        <v>0</v>
      </c>
      <c r="CD21" s="42">
        <f t="shared" si="24"/>
        <v>0</v>
      </c>
      <c r="CE21" s="42">
        <f t="shared" si="24"/>
        <v>0</v>
      </c>
      <c r="CF21" s="42">
        <f t="shared" si="24"/>
        <v>0</v>
      </c>
      <c r="CG21" s="42">
        <f t="shared" si="24"/>
        <v>0</v>
      </c>
      <c r="CH21" s="42">
        <f t="shared" si="24"/>
        <v>0</v>
      </c>
      <c r="CI21" s="42">
        <f t="shared" si="24"/>
        <v>0</v>
      </c>
      <c r="CJ21" s="42">
        <f t="shared" si="24"/>
        <v>0</v>
      </c>
      <c r="CK21" s="42">
        <f t="shared" si="24"/>
        <v>0</v>
      </c>
      <c r="CL21" s="42">
        <f t="shared" si="24"/>
        <v>0</v>
      </c>
      <c r="CM21" s="42">
        <f t="shared" si="24"/>
        <v>0</v>
      </c>
      <c r="CN21" s="42">
        <f t="shared" si="24"/>
        <v>0</v>
      </c>
      <c r="CO21" s="42">
        <f t="shared" si="24"/>
        <v>0</v>
      </c>
      <c r="CP21" s="42">
        <f t="shared" si="24"/>
        <v>0</v>
      </c>
      <c r="CQ21" s="42">
        <f t="shared" si="24"/>
        <v>0</v>
      </c>
      <c r="CR21" s="42">
        <f t="shared" si="24"/>
        <v>0</v>
      </c>
      <c r="CS21" s="42">
        <f t="shared" si="24"/>
        <v>0</v>
      </c>
      <c r="CT21" s="42">
        <f t="shared" si="24"/>
        <v>0</v>
      </c>
      <c r="CU21" s="42">
        <f t="shared" si="24"/>
        <v>0</v>
      </c>
      <c r="CV21" s="42">
        <f t="shared" si="24"/>
        <v>0</v>
      </c>
      <c r="CW21" s="42">
        <f t="shared" si="24"/>
        <v>0</v>
      </c>
      <c r="CX21" s="42">
        <f t="shared" si="24"/>
        <v>0</v>
      </c>
      <c r="CY21" s="42">
        <f t="shared" si="24"/>
        <v>0</v>
      </c>
      <c r="CZ21" s="42">
        <f t="shared" si="24"/>
        <v>0</v>
      </c>
      <c r="DA21" s="42">
        <f t="shared" si="24"/>
        <v>0</v>
      </c>
      <c r="DB21" s="42">
        <f t="shared" si="24"/>
        <v>0</v>
      </c>
      <c r="DC21" s="42">
        <f t="shared" si="24"/>
        <v>0</v>
      </c>
      <c r="DD21" s="42">
        <f t="shared" ref="DD21:EI21" si="25">SUM(DD3:DD20)</f>
        <v>0</v>
      </c>
      <c r="DE21" s="42">
        <f t="shared" si="25"/>
        <v>0</v>
      </c>
      <c r="DF21" s="42">
        <f t="shared" si="25"/>
        <v>0</v>
      </c>
      <c r="DG21" s="42">
        <f t="shared" si="25"/>
        <v>0</v>
      </c>
      <c r="DH21" s="42">
        <f t="shared" si="25"/>
        <v>0</v>
      </c>
      <c r="DI21" s="42">
        <f t="shared" si="25"/>
        <v>0</v>
      </c>
    </row>
    <row r="22" spans="1:113" s="37" customFormat="1" ht="17.25">
      <c r="A22" s="36"/>
      <c r="C22" s="38"/>
      <c r="D22" s="35"/>
      <c r="F22" s="39"/>
      <c r="G22" s="46" t="s">
        <v>13</v>
      </c>
      <c r="K22" s="40" t="s">
        <v>10</v>
      </c>
      <c r="L22" s="41">
        <f>L21/12</f>
        <v>62.5</v>
      </c>
      <c r="M22" s="41">
        <f t="shared" ref="M22:BX22" si="26">M21/12</f>
        <v>541.66666666666663</v>
      </c>
      <c r="N22" s="41">
        <f t="shared" si="26"/>
        <v>541.66666666666663</v>
      </c>
      <c r="O22" s="41">
        <f t="shared" si="26"/>
        <v>520.83333333333337</v>
      </c>
      <c r="P22" s="41">
        <f t="shared" si="26"/>
        <v>500</v>
      </c>
      <c r="Q22" s="41">
        <f t="shared" si="26"/>
        <v>375</v>
      </c>
      <c r="R22" s="41">
        <f t="shared" si="26"/>
        <v>333.33333333333331</v>
      </c>
      <c r="S22" s="41">
        <f t="shared" si="26"/>
        <v>333.33333333333331</v>
      </c>
      <c r="T22" s="41">
        <f t="shared" si="26"/>
        <v>333.33333333333331</v>
      </c>
      <c r="U22" s="41">
        <f t="shared" si="26"/>
        <v>0</v>
      </c>
      <c r="V22" s="41">
        <f t="shared" si="26"/>
        <v>0</v>
      </c>
      <c r="W22" s="41">
        <f t="shared" si="26"/>
        <v>0</v>
      </c>
      <c r="X22" s="41">
        <f t="shared" si="26"/>
        <v>0</v>
      </c>
      <c r="Y22" s="41">
        <f t="shared" si="26"/>
        <v>0</v>
      </c>
      <c r="Z22" s="41">
        <f t="shared" si="26"/>
        <v>0</v>
      </c>
      <c r="AA22" s="41">
        <f t="shared" si="26"/>
        <v>0</v>
      </c>
      <c r="AB22" s="41">
        <f t="shared" si="26"/>
        <v>0</v>
      </c>
      <c r="AC22" s="41">
        <f t="shared" si="26"/>
        <v>0</v>
      </c>
      <c r="AD22" s="41">
        <f t="shared" si="26"/>
        <v>0</v>
      </c>
      <c r="AE22" s="41">
        <f t="shared" si="26"/>
        <v>0</v>
      </c>
      <c r="AF22" s="41">
        <f t="shared" si="26"/>
        <v>0</v>
      </c>
      <c r="AG22" s="41">
        <f t="shared" si="26"/>
        <v>0</v>
      </c>
      <c r="AH22" s="41">
        <f t="shared" si="26"/>
        <v>0</v>
      </c>
      <c r="AI22" s="41">
        <f t="shared" si="26"/>
        <v>0</v>
      </c>
      <c r="AJ22" s="41">
        <f t="shared" si="26"/>
        <v>0</v>
      </c>
      <c r="AK22" s="41">
        <f t="shared" si="26"/>
        <v>0</v>
      </c>
      <c r="AL22" s="41">
        <f t="shared" si="26"/>
        <v>0</v>
      </c>
      <c r="AM22" s="41">
        <f t="shared" si="26"/>
        <v>0</v>
      </c>
      <c r="AN22" s="41">
        <f t="shared" si="26"/>
        <v>0</v>
      </c>
      <c r="AO22" s="41">
        <f t="shared" si="26"/>
        <v>0</v>
      </c>
      <c r="AP22" s="41">
        <f t="shared" si="26"/>
        <v>0</v>
      </c>
      <c r="AQ22" s="41">
        <f t="shared" si="26"/>
        <v>0</v>
      </c>
      <c r="AR22" s="41">
        <f t="shared" si="26"/>
        <v>0</v>
      </c>
      <c r="AS22" s="41">
        <f t="shared" si="26"/>
        <v>0</v>
      </c>
      <c r="AT22" s="41">
        <f t="shared" si="26"/>
        <v>0</v>
      </c>
      <c r="AU22" s="41">
        <f t="shared" si="26"/>
        <v>0</v>
      </c>
      <c r="AV22" s="41">
        <f t="shared" si="26"/>
        <v>0</v>
      </c>
      <c r="AW22" s="41">
        <f t="shared" si="26"/>
        <v>0</v>
      </c>
      <c r="AX22" s="41">
        <f t="shared" si="26"/>
        <v>0</v>
      </c>
      <c r="AY22" s="41">
        <f t="shared" si="26"/>
        <v>0</v>
      </c>
      <c r="AZ22" s="41">
        <f t="shared" si="26"/>
        <v>0</v>
      </c>
      <c r="BA22" s="41">
        <f t="shared" si="26"/>
        <v>0</v>
      </c>
      <c r="BB22" s="41">
        <f t="shared" si="26"/>
        <v>0</v>
      </c>
      <c r="BC22" s="41">
        <f t="shared" si="26"/>
        <v>0</v>
      </c>
      <c r="BD22" s="41">
        <f t="shared" si="26"/>
        <v>0</v>
      </c>
      <c r="BE22" s="41">
        <f t="shared" si="26"/>
        <v>0</v>
      </c>
      <c r="BF22" s="41">
        <f t="shared" si="26"/>
        <v>0</v>
      </c>
      <c r="BG22" s="41">
        <f t="shared" si="26"/>
        <v>0</v>
      </c>
      <c r="BH22" s="41">
        <f t="shared" si="26"/>
        <v>0</v>
      </c>
      <c r="BI22" s="41">
        <f t="shared" si="26"/>
        <v>0</v>
      </c>
      <c r="BJ22" s="41">
        <f t="shared" si="26"/>
        <v>0</v>
      </c>
      <c r="BK22" s="41">
        <f t="shared" si="26"/>
        <v>0</v>
      </c>
      <c r="BL22" s="41">
        <f t="shared" si="26"/>
        <v>0</v>
      </c>
      <c r="BM22" s="41">
        <f t="shared" si="26"/>
        <v>0</v>
      </c>
      <c r="BN22" s="41">
        <f t="shared" si="26"/>
        <v>0</v>
      </c>
      <c r="BO22" s="41">
        <f t="shared" si="26"/>
        <v>0</v>
      </c>
      <c r="BP22" s="41">
        <f t="shared" si="26"/>
        <v>0</v>
      </c>
      <c r="BQ22" s="41">
        <f t="shared" si="26"/>
        <v>0</v>
      </c>
      <c r="BR22" s="41">
        <f t="shared" si="26"/>
        <v>0</v>
      </c>
      <c r="BS22" s="41">
        <f t="shared" si="26"/>
        <v>0</v>
      </c>
      <c r="BT22" s="41">
        <f t="shared" si="26"/>
        <v>0</v>
      </c>
      <c r="BU22" s="41">
        <f t="shared" si="26"/>
        <v>0</v>
      </c>
      <c r="BV22" s="41">
        <f t="shared" si="26"/>
        <v>0</v>
      </c>
      <c r="BW22" s="41">
        <f t="shared" si="26"/>
        <v>0</v>
      </c>
      <c r="BX22" s="41">
        <f t="shared" si="26"/>
        <v>0</v>
      </c>
      <c r="BY22" s="41">
        <f t="shared" ref="BY22:DI22" si="27">BY21/12</f>
        <v>0</v>
      </c>
      <c r="BZ22" s="41">
        <f t="shared" si="27"/>
        <v>0</v>
      </c>
      <c r="CA22" s="41">
        <f t="shared" si="27"/>
        <v>0</v>
      </c>
      <c r="CB22" s="41">
        <f t="shared" si="27"/>
        <v>0</v>
      </c>
      <c r="CC22" s="41">
        <f t="shared" si="27"/>
        <v>0</v>
      </c>
      <c r="CD22" s="41">
        <f t="shared" si="27"/>
        <v>0</v>
      </c>
      <c r="CE22" s="41">
        <f t="shared" si="27"/>
        <v>0</v>
      </c>
      <c r="CF22" s="41">
        <f t="shared" si="27"/>
        <v>0</v>
      </c>
      <c r="CG22" s="41">
        <f t="shared" si="27"/>
        <v>0</v>
      </c>
      <c r="CH22" s="41">
        <f t="shared" si="27"/>
        <v>0</v>
      </c>
      <c r="CI22" s="41">
        <f t="shared" si="27"/>
        <v>0</v>
      </c>
      <c r="CJ22" s="41">
        <f t="shared" si="27"/>
        <v>0</v>
      </c>
      <c r="CK22" s="41">
        <f t="shared" si="27"/>
        <v>0</v>
      </c>
      <c r="CL22" s="41">
        <f t="shared" si="27"/>
        <v>0</v>
      </c>
      <c r="CM22" s="41">
        <f t="shared" si="27"/>
        <v>0</v>
      </c>
      <c r="CN22" s="41">
        <f t="shared" si="27"/>
        <v>0</v>
      </c>
      <c r="CO22" s="41">
        <f t="shared" si="27"/>
        <v>0</v>
      </c>
      <c r="CP22" s="41">
        <f t="shared" si="27"/>
        <v>0</v>
      </c>
      <c r="CQ22" s="41">
        <f t="shared" si="27"/>
        <v>0</v>
      </c>
      <c r="CR22" s="41">
        <f t="shared" si="27"/>
        <v>0</v>
      </c>
      <c r="CS22" s="41">
        <f t="shared" si="27"/>
        <v>0</v>
      </c>
      <c r="CT22" s="41">
        <f t="shared" si="27"/>
        <v>0</v>
      </c>
      <c r="CU22" s="41">
        <f t="shared" si="27"/>
        <v>0</v>
      </c>
      <c r="CV22" s="41">
        <f t="shared" si="27"/>
        <v>0</v>
      </c>
      <c r="CW22" s="41">
        <f t="shared" si="27"/>
        <v>0</v>
      </c>
      <c r="CX22" s="41">
        <f t="shared" si="27"/>
        <v>0</v>
      </c>
      <c r="CY22" s="41">
        <f t="shared" si="27"/>
        <v>0</v>
      </c>
      <c r="CZ22" s="41">
        <f t="shared" si="27"/>
        <v>0</v>
      </c>
      <c r="DA22" s="41">
        <f t="shared" si="27"/>
        <v>0</v>
      </c>
      <c r="DB22" s="41">
        <f t="shared" si="27"/>
        <v>0</v>
      </c>
      <c r="DC22" s="41">
        <f t="shared" si="27"/>
        <v>0</v>
      </c>
      <c r="DD22" s="41">
        <f t="shared" si="27"/>
        <v>0</v>
      </c>
      <c r="DE22" s="41">
        <f t="shared" si="27"/>
        <v>0</v>
      </c>
      <c r="DF22" s="41">
        <f t="shared" si="27"/>
        <v>0</v>
      </c>
      <c r="DG22" s="41">
        <f t="shared" si="27"/>
        <v>0</v>
      </c>
      <c r="DH22" s="41">
        <f t="shared" si="27"/>
        <v>0</v>
      </c>
      <c r="DI22" s="41">
        <f t="shared" si="27"/>
        <v>0</v>
      </c>
    </row>
    <row r="23" spans="1:113" s="1" customFormat="1" ht="11.25">
      <c r="A23" s="11"/>
      <c r="C23" s="5"/>
      <c r="D23" s="6"/>
      <c r="F23" s="12"/>
      <c r="G23" s="19" t="s">
        <v>17</v>
      </c>
      <c r="L23" s="18">
        <f>F21-L21</f>
        <v>42750</v>
      </c>
      <c r="M23" s="18">
        <f>L23-M21</f>
        <v>36250</v>
      </c>
      <c r="N23" s="18">
        <f>M23-N21</f>
        <v>29750</v>
      </c>
      <c r="O23" s="18">
        <f t="shared" ref="O23:BZ23" si="28">N23-O21</f>
        <v>23500</v>
      </c>
      <c r="P23" s="18">
        <f t="shared" si="28"/>
        <v>17500</v>
      </c>
      <c r="Q23" s="18">
        <f t="shared" si="28"/>
        <v>13000</v>
      </c>
      <c r="R23" s="18">
        <f t="shared" si="28"/>
        <v>9000</v>
      </c>
      <c r="S23" s="18">
        <f t="shared" si="28"/>
        <v>5000</v>
      </c>
      <c r="T23" s="18">
        <f t="shared" si="28"/>
        <v>1000</v>
      </c>
      <c r="U23" s="18">
        <f t="shared" si="28"/>
        <v>1000</v>
      </c>
      <c r="V23" s="18">
        <f t="shared" si="28"/>
        <v>1000</v>
      </c>
      <c r="W23" s="18">
        <f t="shared" si="28"/>
        <v>1000</v>
      </c>
      <c r="X23" s="18">
        <f t="shared" si="28"/>
        <v>1000</v>
      </c>
      <c r="Y23" s="18">
        <f t="shared" si="28"/>
        <v>1000</v>
      </c>
      <c r="Z23" s="18">
        <f t="shared" si="28"/>
        <v>1000</v>
      </c>
      <c r="AA23" s="18">
        <f t="shared" si="28"/>
        <v>1000</v>
      </c>
      <c r="AB23" s="18">
        <f t="shared" si="28"/>
        <v>1000</v>
      </c>
      <c r="AC23" s="18">
        <f t="shared" si="28"/>
        <v>1000</v>
      </c>
      <c r="AD23" s="18">
        <f t="shared" si="28"/>
        <v>1000</v>
      </c>
      <c r="AE23" s="18">
        <f t="shared" si="28"/>
        <v>1000</v>
      </c>
      <c r="AF23" s="18">
        <f t="shared" si="28"/>
        <v>1000</v>
      </c>
      <c r="AG23" s="18">
        <f t="shared" si="28"/>
        <v>1000</v>
      </c>
      <c r="AH23" s="18">
        <f t="shared" si="28"/>
        <v>1000</v>
      </c>
      <c r="AI23" s="18">
        <f t="shared" si="28"/>
        <v>1000</v>
      </c>
      <c r="AJ23" s="18">
        <f t="shared" si="28"/>
        <v>1000</v>
      </c>
      <c r="AK23" s="18">
        <f t="shared" si="28"/>
        <v>1000</v>
      </c>
      <c r="AL23" s="18">
        <f t="shared" si="28"/>
        <v>1000</v>
      </c>
      <c r="AM23" s="18">
        <f t="shared" si="28"/>
        <v>1000</v>
      </c>
      <c r="AN23" s="18">
        <f t="shared" si="28"/>
        <v>1000</v>
      </c>
      <c r="AO23" s="18">
        <f t="shared" si="28"/>
        <v>1000</v>
      </c>
      <c r="AP23" s="18">
        <f t="shared" si="28"/>
        <v>1000</v>
      </c>
      <c r="AQ23" s="18">
        <f t="shared" si="28"/>
        <v>1000</v>
      </c>
      <c r="AR23" s="18">
        <f t="shared" si="28"/>
        <v>1000</v>
      </c>
      <c r="AS23" s="18">
        <f t="shared" si="28"/>
        <v>1000</v>
      </c>
      <c r="AT23" s="18">
        <f t="shared" si="28"/>
        <v>1000</v>
      </c>
      <c r="AU23" s="18">
        <f t="shared" si="28"/>
        <v>1000</v>
      </c>
      <c r="AV23" s="18">
        <f t="shared" si="28"/>
        <v>1000</v>
      </c>
      <c r="AW23" s="18">
        <f t="shared" si="28"/>
        <v>1000</v>
      </c>
      <c r="AX23" s="18">
        <f t="shared" si="28"/>
        <v>1000</v>
      </c>
      <c r="AY23" s="18">
        <f t="shared" si="28"/>
        <v>1000</v>
      </c>
      <c r="AZ23" s="18">
        <f t="shared" si="28"/>
        <v>1000</v>
      </c>
      <c r="BA23" s="18">
        <f t="shared" si="28"/>
        <v>1000</v>
      </c>
      <c r="BB23" s="18">
        <f t="shared" si="28"/>
        <v>1000</v>
      </c>
      <c r="BC23" s="18">
        <f t="shared" si="28"/>
        <v>1000</v>
      </c>
      <c r="BD23" s="18">
        <f t="shared" si="28"/>
        <v>1000</v>
      </c>
      <c r="BE23" s="18">
        <f t="shared" si="28"/>
        <v>1000</v>
      </c>
      <c r="BF23" s="18">
        <f t="shared" si="28"/>
        <v>1000</v>
      </c>
      <c r="BG23" s="18">
        <f t="shared" si="28"/>
        <v>1000</v>
      </c>
      <c r="BH23" s="18">
        <f t="shared" si="28"/>
        <v>1000</v>
      </c>
      <c r="BI23" s="18">
        <f t="shared" si="28"/>
        <v>1000</v>
      </c>
      <c r="BJ23" s="18">
        <f t="shared" si="28"/>
        <v>1000</v>
      </c>
      <c r="BK23" s="18">
        <f t="shared" si="28"/>
        <v>1000</v>
      </c>
      <c r="BL23" s="18">
        <f t="shared" si="28"/>
        <v>1000</v>
      </c>
      <c r="BM23" s="18">
        <f t="shared" si="28"/>
        <v>1000</v>
      </c>
      <c r="BN23" s="18">
        <f t="shared" si="28"/>
        <v>1000</v>
      </c>
      <c r="BO23" s="18">
        <f t="shared" si="28"/>
        <v>1000</v>
      </c>
      <c r="BP23" s="18">
        <f t="shared" si="28"/>
        <v>1000</v>
      </c>
      <c r="BQ23" s="18">
        <f t="shared" si="28"/>
        <v>1000</v>
      </c>
      <c r="BR23" s="18">
        <f t="shared" si="28"/>
        <v>1000</v>
      </c>
      <c r="BS23" s="18">
        <f t="shared" si="28"/>
        <v>1000</v>
      </c>
      <c r="BT23" s="18">
        <f t="shared" si="28"/>
        <v>1000</v>
      </c>
      <c r="BU23" s="18">
        <f t="shared" si="28"/>
        <v>1000</v>
      </c>
      <c r="BV23" s="18">
        <f t="shared" si="28"/>
        <v>1000</v>
      </c>
      <c r="BW23" s="18">
        <f t="shared" si="28"/>
        <v>1000</v>
      </c>
      <c r="BX23" s="18">
        <f t="shared" si="28"/>
        <v>1000</v>
      </c>
      <c r="BY23" s="18">
        <f t="shared" si="28"/>
        <v>1000</v>
      </c>
      <c r="BZ23" s="18">
        <f t="shared" si="28"/>
        <v>1000</v>
      </c>
      <c r="CA23" s="18">
        <f t="shared" ref="CA23:CR23" si="29">BZ23-CA21</f>
        <v>1000</v>
      </c>
      <c r="CB23" s="18">
        <f t="shared" si="29"/>
        <v>1000</v>
      </c>
      <c r="CC23" s="18">
        <f t="shared" si="29"/>
        <v>1000</v>
      </c>
      <c r="CD23" s="18">
        <f t="shared" si="29"/>
        <v>1000</v>
      </c>
      <c r="CE23" s="18">
        <f t="shared" si="29"/>
        <v>1000</v>
      </c>
      <c r="CF23" s="18">
        <f t="shared" si="29"/>
        <v>1000</v>
      </c>
      <c r="CG23" s="18">
        <f t="shared" si="29"/>
        <v>1000</v>
      </c>
      <c r="CH23" s="18">
        <f t="shared" si="29"/>
        <v>1000</v>
      </c>
      <c r="CI23" s="18">
        <f t="shared" si="29"/>
        <v>1000</v>
      </c>
      <c r="CJ23" s="18">
        <f t="shared" si="29"/>
        <v>1000</v>
      </c>
      <c r="CK23" s="18">
        <f t="shared" si="29"/>
        <v>1000</v>
      </c>
      <c r="CL23" s="18">
        <f t="shared" si="29"/>
        <v>1000</v>
      </c>
      <c r="CM23" s="18">
        <f t="shared" si="29"/>
        <v>1000</v>
      </c>
      <c r="CN23" s="18">
        <f t="shared" si="29"/>
        <v>1000</v>
      </c>
      <c r="CO23" s="18">
        <f t="shared" si="29"/>
        <v>1000</v>
      </c>
      <c r="CP23" s="18">
        <f t="shared" si="29"/>
        <v>1000</v>
      </c>
      <c r="CQ23" s="18">
        <f t="shared" si="29"/>
        <v>1000</v>
      </c>
      <c r="CR23" s="18">
        <f t="shared" si="29"/>
        <v>1000</v>
      </c>
      <c r="CS23" s="18">
        <f>CR23-CS21</f>
        <v>1000</v>
      </c>
      <c r="CT23" s="18">
        <f t="shared" ref="CT23:DI23" si="30">CS23-CT21</f>
        <v>1000</v>
      </c>
      <c r="CU23" s="18">
        <f t="shared" si="30"/>
        <v>1000</v>
      </c>
      <c r="CV23" s="18">
        <f t="shared" si="30"/>
        <v>1000</v>
      </c>
      <c r="CW23" s="18">
        <f t="shared" si="30"/>
        <v>1000</v>
      </c>
      <c r="CX23" s="18">
        <f t="shared" si="30"/>
        <v>1000</v>
      </c>
      <c r="CY23" s="18">
        <f t="shared" si="30"/>
        <v>1000</v>
      </c>
      <c r="CZ23" s="18">
        <f t="shared" si="30"/>
        <v>1000</v>
      </c>
      <c r="DA23" s="18">
        <f t="shared" si="30"/>
        <v>1000</v>
      </c>
      <c r="DB23" s="18">
        <f t="shared" si="30"/>
        <v>1000</v>
      </c>
      <c r="DC23" s="18">
        <f t="shared" si="30"/>
        <v>1000</v>
      </c>
      <c r="DD23" s="18">
        <f t="shared" si="30"/>
        <v>1000</v>
      </c>
      <c r="DE23" s="18">
        <f t="shared" si="30"/>
        <v>1000</v>
      </c>
      <c r="DF23" s="18">
        <f t="shared" si="30"/>
        <v>1000</v>
      </c>
      <c r="DG23" s="18">
        <f t="shared" si="30"/>
        <v>1000</v>
      </c>
      <c r="DH23" s="18">
        <f t="shared" si="30"/>
        <v>1000</v>
      </c>
      <c r="DI23" s="18">
        <f t="shared" si="30"/>
        <v>1000</v>
      </c>
    </row>
    <row r="24" spans="1:113" s="1" customFormat="1" ht="11.25">
      <c r="A24" s="11"/>
      <c r="C24" s="5"/>
      <c r="D24" s="6"/>
      <c r="F24" s="12"/>
      <c r="G24" s="12"/>
    </row>
    <row r="25" spans="1:113" s="1" customFormat="1" ht="12" thickBot="1">
      <c r="A25" s="11"/>
      <c r="C25" s="5"/>
      <c r="D25" s="6"/>
      <c r="F25" s="12"/>
      <c r="G25" s="12"/>
    </row>
    <row r="26" spans="1:113" s="1" customFormat="1" ht="46.5" customHeight="1" thickBot="1">
      <c r="A26" s="11"/>
      <c r="C26" s="5"/>
      <c r="D26" s="6"/>
      <c r="E26" s="49" t="s">
        <v>20</v>
      </c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51"/>
      <c r="Q26" s="51"/>
      <c r="R26" s="52"/>
    </row>
    <row r="27" spans="1:113" s="1" customFormat="1" ht="11.25">
      <c r="A27" s="11"/>
      <c r="C27" s="5"/>
      <c r="D27" s="6"/>
      <c r="F27" s="12"/>
      <c r="G27" s="12"/>
    </row>
    <row r="28" spans="1:113" s="1" customFormat="1" ht="11.25">
      <c r="A28" s="11"/>
      <c r="C28" s="5"/>
      <c r="D28" s="6"/>
      <c r="F28" s="12"/>
      <c r="G28" s="12"/>
    </row>
    <row r="29" spans="1:113" s="1" customFormat="1" ht="11.25">
      <c r="A29" s="11"/>
      <c r="C29" s="5"/>
      <c r="D29" s="6"/>
      <c r="F29" s="12"/>
      <c r="G29" s="12"/>
    </row>
    <row r="30" spans="1:113" s="1" customFormat="1" ht="11.25">
      <c r="A30" s="11"/>
      <c r="C30" s="5"/>
      <c r="D30" s="6"/>
      <c r="F30" s="12"/>
      <c r="G30" s="12"/>
    </row>
    <row r="31" spans="1:113" s="1" customFormat="1" ht="11.25">
      <c r="A31" s="11"/>
      <c r="C31" s="5"/>
      <c r="D31" s="6"/>
      <c r="F31" s="12"/>
      <c r="G31" s="12"/>
    </row>
    <row r="32" spans="1:113" s="1" customFormat="1" ht="11.25">
      <c r="A32" s="11"/>
      <c r="C32" s="5"/>
      <c r="D32" s="6"/>
      <c r="F32" s="12"/>
      <c r="G32" s="12"/>
    </row>
    <row r="33" spans="1:7" s="1" customFormat="1" ht="11.25">
      <c r="A33" s="12"/>
      <c r="D33" s="7"/>
      <c r="F33" s="12"/>
      <c r="G33" s="12"/>
    </row>
    <row r="34" spans="1:7" s="1" customFormat="1" ht="11.25">
      <c r="A34" s="12"/>
      <c r="D34" s="7"/>
      <c r="F34" s="12"/>
      <c r="G34" s="12"/>
    </row>
    <row r="35" spans="1:7" s="1" customFormat="1" ht="11.25">
      <c r="A35" s="12"/>
      <c r="D35" s="7"/>
      <c r="F35" s="12"/>
      <c r="G35" s="12"/>
    </row>
    <row r="36" spans="1:7" s="1" customFormat="1" ht="11.25">
      <c r="A36" s="12"/>
      <c r="D36" s="7"/>
      <c r="F36" s="12"/>
      <c r="G36" s="12"/>
    </row>
    <row r="37" spans="1:7" s="1" customFormat="1" ht="11.25">
      <c r="A37" s="12"/>
      <c r="D37" s="7"/>
      <c r="F37" s="12"/>
      <c r="G37" s="12"/>
    </row>
    <row r="38" spans="1:7" s="1" customFormat="1" ht="11.25">
      <c r="A38" s="12"/>
      <c r="D38" s="7"/>
      <c r="F38" s="12"/>
      <c r="G38" s="12"/>
    </row>
    <row r="39" spans="1:7" s="1" customFormat="1" ht="11.25">
      <c r="A39" s="12"/>
      <c r="D39" s="7"/>
      <c r="F39" s="12"/>
      <c r="G39" s="12"/>
    </row>
    <row r="40" spans="1:7" s="1" customFormat="1" ht="11.25">
      <c r="A40" s="12"/>
      <c r="D40" s="7"/>
      <c r="F40" s="12"/>
      <c r="G40" s="12"/>
    </row>
    <row r="41" spans="1:7" s="1" customFormat="1" ht="11.25">
      <c r="A41" s="12"/>
      <c r="D41" s="7"/>
      <c r="F41" s="12"/>
      <c r="G41" s="12"/>
    </row>
    <row r="42" spans="1:7" s="1" customFormat="1" ht="11.25">
      <c r="A42" s="12"/>
      <c r="D42" s="7"/>
      <c r="F42" s="12"/>
      <c r="G42" s="12"/>
    </row>
    <row r="43" spans="1:7" s="1" customFormat="1" ht="11.25">
      <c r="A43" s="12"/>
      <c r="D43" s="7"/>
      <c r="F43" s="12"/>
      <c r="G43" s="12"/>
    </row>
    <row r="44" spans="1:7" s="1" customFormat="1" ht="11.25">
      <c r="A44" s="12"/>
      <c r="D44" s="7"/>
      <c r="F44" s="12"/>
      <c r="G44" s="12"/>
    </row>
    <row r="45" spans="1:7" s="1" customFormat="1" ht="11.25">
      <c r="A45" s="12"/>
      <c r="D45" s="7"/>
      <c r="F45" s="12"/>
      <c r="G45" s="12"/>
    </row>
    <row r="46" spans="1:7" s="1" customFormat="1" ht="11.25">
      <c r="A46" s="12"/>
      <c r="D46" s="7"/>
      <c r="F46" s="12"/>
      <c r="G46" s="12"/>
    </row>
    <row r="47" spans="1:7" s="1" customFormat="1" ht="11.25">
      <c r="A47" s="12"/>
      <c r="D47" s="7"/>
      <c r="F47" s="12"/>
      <c r="G47" s="12"/>
    </row>
    <row r="48" spans="1:7" s="1" customFormat="1" ht="11.25">
      <c r="A48" s="12"/>
      <c r="D48" s="7"/>
      <c r="F48" s="12"/>
      <c r="G48" s="12"/>
    </row>
    <row r="49" spans="1:7" s="1" customFormat="1" ht="11.25">
      <c r="A49" s="12"/>
      <c r="D49" s="7"/>
      <c r="F49" s="12"/>
      <c r="G49" s="12"/>
    </row>
    <row r="50" spans="1:7" s="1" customFormat="1" ht="11.25">
      <c r="A50" s="12"/>
      <c r="D50" s="7"/>
      <c r="F50" s="12"/>
      <c r="G50" s="12"/>
    </row>
    <row r="51" spans="1:7" s="1" customFormat="1" ht="11.25">
      <c r="A51" s="12"/>
      <c r="D51" s="7"/>
      <c r="F51" s="12"/>
      <c r="G51" s="12"/>
    </row>
    <row r="52" spans="1:7" s="1" customFormat="1" ht="11.25">
      <c r="A52" s="12"/>
      <c r="D52" s="7"/>
      <c r="F52" s="12"/>
      <c r="G52" s="12"/>
    </row>
    <row r="53" spans="1:7" s="1" customFormat="1" ht="11.25">
      <c r="A53" s="12"/>
      <c r="D53" s="7"/>
      <c r="F53" s="12"/>
      <c r="G53" s="12"/>
    </row>
    <row r="54" spans="1:7" s="1" customFormat="1" ht="11.25">
      <c r="A54" s="12"/>
      <c r="D54" s="7"/>
      <c r="F54" s="12"/>
      <c r="G54" s="12"/>
    </row>
    <row r="55" spans="1:7" s="1" customFormat="1" ht="11.25">
      <c r="A55" s="12"/>
      <c r="D55" s="7"/>
      <c r="F55" s="12"/>
      <c r="G55" s="12"/>
    </row>
    <row r="56" spans="1:7" s="1" customFormat="1" ht="11.25">
      <c r="A56" s="12"/>
      <c r="D56" s="7"/>
      <c r="F56" s="12"/>
      <c r="G56" s="12"/>
    </row>
    <row r="57" spans="1:7" s="1" customFormat="1" ht="11.25">
      <c r="A57" s="12"/>
      <c r="D57" s="7"/>
      <c r="F57" s="12"/>
      <c r="G57" s="12"/>
    </row>
    <row r="58" spans="1:7" s="1" customFormat="1" ht="11.25">
      <c r="A58" s="12"/>
      <c r="D58" s="7"/>
      <c r="F58" s="12"/>
      <c r="G58" s="12"/>
    </row>
    <row r="59" spans="1:7" s="1" customFormat="1" ht="11.25">
      <c r="A59" s="12"/>
      <c r="D59" s="7"/>
      <c r="F59" s="12"/>
      <c r="G59" s="12"/>
    </row>
    <row r="60" spans="1:7" s="1" customFormat="1" ht="11.25">
      <c r="A60" s="12"/>
      <c r="D60" s="7"/>
      <c r="F60" s="12"/>
      <c r="G60" s="12"/>
    </row>
    <row r="61" spans="1:7" s="1" customFormat="1" ht="11.25">
      <c r="A61" s="12"/>
      <c r="D61" s="7"/>
      <c r="F61" s="12"/>
      <c r="G61" s="12"/>
    </row>
    <row r="62" spans="1:7" s="1" customFormat="1" ht="11.25">
      <c r="A62" s="12"/>
      <c r="D62" s="7"/>
      <c r="F62" s="12"/>
      <c r="G62" s="12"/>
    </row>
    <row r="63" spans="1:7" s="1" customFormat="1" ht="11.25">
      <c r="A63" s="12"/>
      <c r="D63" s="7"/>
      <c r="F63" s="12"/>
      <c r="G63" s="12"/>
    </row>
    <row r="64" spans="1:7" s="1" customFormat="1" ht="11.25">
      <c r="A64" s="12"/>
      <c r="D64" s="7"/>
      <c r="F64" s="12"/>
      <c r="G64" s="12"/>
    </row>
    <row r="65" spans="1:7" s="1" customFormat="1" ht="11.25">
      <c r="A65" s="12"/>
      <c r="D65" s="7"/>
      <c r="F65" s="12"/>
      <c r="G65" s="12"/>
    </row>
    <row r="66" spans="1:7" s="1" customFormat="1" ht="11.25">
      <c r="A66" s="12"/>
      <c r="D66" s="7"/>
      <c r="F66" s="12"/>
      <c r="G66" s="12"/>
    </row>
    <row r="67" spans="1:7" s="1" customFormat="1" ht="11.25">
      <c r="A67" s="12"/>
      <c r="D67" s="7"/>
      <c r="F67" s="12"/>
      <c r="G67" s="12"/>
    </row>
    <row r="68" spans="1:7" s="1" customFormat="1" ht="11.25">
      <c r="A68" s="12"/>
      <c r="D68" s="7"/>
      <c r="F68" s="12"/>
      <c r="G68" s="12"/>
    </row>
    <row r="69" spans="1:7" s="1" customFormat="1" ht="11.25">
      <c r="A69" s="12"/>
      <c r="D69" s="7"/>
      <c r="F69" s="12"/>
      <c r="G69" s="12"/>
    </row>
    <row r="70" spans="1:7" s="1" customFormat="1" ht="11.25">
      <c r="A70" s="12"/>
      <c r="D70" s="7"/>
      <c r="F70" s="12"/>
      <c r="G70" s="12"/>
    </row>
    <row r="71" spans="1:7" s="1" customFormat="1" ht="11.25">
      <c r="A71" s="12"/>
      <c r="D71" s="7"/>
      <c r="F71" s="12"/>
      <c r="G71" s="12"/>
    </row>
    <row r="72" spans="1:7" s="1" customFormat="1" ht="11.25">
      <c r="A72" s="12"/>
      <c r="D72" s="7"/>
      <c r="F72" s="12"/>
      <c r="G72" s="12"/>
    </row>
    <row r="73" spans="1:7" s="1" customFormat="1" ht="11.25">
      <c r="A73" s="12"/>
      <c r="D73" s="7"/>
      <c r="F73" s="12"/>
      <c r="G73" s="12"/>
    </row>
    <row r="74" spans="1:7" s="1" customFormat="1" ht="11.25">
      <c r="A74" s="12"/>
      <c r="D74" s="7"/>
      <c r="F74" s="12"/>
      <c r="G74" s="12"/>
    </row>
    <row r="75" spans="1:7" s="1" customFormat="1" ht="11.25">
      <c r="A75" s="12"/>
      <c r="D75" s="7"/>
      <c r="F75" s="12"/>
      <c r="G75" s="12"/>
    </row>
    <row r="76" spans="1:7" s="1" customFormat="1" ht="11.25">
      <c r="A76" s="12"/>
      <c r="D76" s="7"/>
      <c r="F76" s="12"/>
      <c r="G76" s="12"/>
    </row>
    <row r="77" spans="1:7" s="1" customFormat="1" ht="11.25">
      <c r="A77" s="12"/>
      <c r="D77" s="7"/>
      <c r="F77" s="12"/>
      <c r="G77" s="12"/>
    </row>
    <row r="78" spans="1:7" s="1" customFormat="1" ht="11.25">
      <c r="A78" s="12"/>
      <c r="D78" s="7"/>
      <c r="F78" s="12"/>
      <c r="G78" s="12"/>
    </row>
    <row r="79" spans="1:7" s="1" customFormat="1" ht="11.25">
      <c r="A79" s="12"/>
      <c r="D79" s="7"/>
      <c r="F79" s="12"/>
      <c r="G79" s="12"/>
    </row>
    <row r="80" spans="1:7" s="1" customFormat="1" ht="11.25">
      <c r="A80" s="12"/>
      <c r="D80" s="7"/>
      <c r="F80" s="12"/>
      <c r="G80" s="12"/>
    </row>
    <row r="81" spans="1:7" s="1" customFormat="1" ht="11.25">
      <c r="A81" s="12"/>
      <c r="D81" s="7"/>
      <c r="F81" s="12"/>
      <c r="G81" s="12"/>
    </row>
    <row r="82" spans="1:7" s="1" customFormat="1" ht="11.25">
      <c r="A82" s="12"/>
      <c r="D82" s="7"/>
      <c r="F82" s="12"/>
      <c r="G82" s="12"/>
    </row>
    <row r="83" spans="1:7" s="1" customFormat="1" ht="11.25">
      <c r="A83" s="12"/>
      <c r="D83" s="7"/>
      <c r="F83" s="12"/>
      <c r="G83" s="12"/>
    </row>
    <row r="84" spans="1:7" s="1" customFormat="1" ht="11.25">
      <c r="A84" s="12"/>
      <c r="D84" s="7"/>
      <c r="F84" s="12"/>
      <c r="G84" s="12"/>
    </row>
    <row r="85" spans="1:7" s="1" customFormat="1" ht="11.25">
      <c r="A85" s="12"/>
      <c r="D85" s="7"/>
      <c r="F85" s="12"/>
      <c r="G85" s="12"/>
    </row>
    <row r="86" spans="1:7" s="1" customFormat="1" ht="11.25">
      <c r="A86" s="12"/>
      <c r="D86" s="7"/>
      <c r="F86" s="12"/>
      <c r="G86" s="12"/>
    </row>
    <row r="87" spans="1:7" s="1" customFormat="1" ht="11.25">
      <c r="A87" s="12"/>
      <c r="D87" s="7"/>
      <c r="F87" s="12"/>
      <c r="G87" s="12"/>
    </row>
    <row r="88" spans="1:7" s="1" customFormat="1" ht="11.25">
      <c r="A88" s="12"/>
      <c r="D88" s="7"/>
      <c r="F88" s="12"/>
      <c r="G88" s="12"/>
    </row>
    <row r="89" spans="1:7" s="1" customFormat="1" ht="11.25">
      <c r="A89" s="12"/>
      <c r="D89" s="7"/>
      <c r="F89" s="12"/>
      <c r="G89" s="12"/>
    </row>
    <row r="90" spans="1:7" s="1" customFormat="1" ht="11.25">
      <c r="A90" s="12"/>
      <c r="D90" s="7"/>
      <c r="F90" s="12"/>
      <c r="G90" s="12"/>
    </row>
    <row r="91" spans="1:7" s="1" customFormat="1" ht="11.25">
      <c r="A91" s="12"/>
      <c r="D91" s="7"/>
      <c r="F91" s="12"/>
      <c r="G91" s="12"/>
    </row>
    <row r="92" spans="1:7" s="1" customFormat="1" ht="11.25">
      <c r="A92" s="12"/>
      <c r="D92" s="7"/>
      <c r="F92" s="12"/>
      <c r="G92" s="12"/>
    </row>
    <row r="93" spans="1:7" s="1" customFormat="1" ht="11.25">
      <c r="A93" s="12"/>
      <c r="D93" s="7"/>
      <c r="F93" s="12"/>
      <c r="G93" s="12"/>
    </row>
    <row r="94" spans="1:7" s="1" customFormat="1" ht="11.25">
      <c r="A94" s="12"/>
      <c r="D94" s="7"/>
      <c r="F94" s="12"/>
      <c r="G94" s="12"/>
    </row>
    <row r="95" spans="1:7" s="1" customFormat="1" ht="11.25">
      <c r="A95" s="12"/>
      <c r="D95" s="7"/>
      <c r="F95" s="12"/>
      <c r="G95" s="12"/>
    </row>
    <row r="96" spans="1:7" s="1" customFormat="1" ht="11.25">
      <c r="A96" s="12"/>
      <c r="D96" s="7"/>
      <c r="F96" s="12"/>
      <c r="G96" s="12"/>
    </row>
    <row r="97" spans="1:7" s="1" customFormat="1" ht="11.25">
      <c r="A97" s="12"/>
      <c r="D97" s="7"/>
      <c r="F97" s="12"/>
      <c r="G97" s="12"/>
    </row>
    <row r="98" spans="1:7" s="1" customFormat="1" ht="11.25">
      <c r="A98" s="12"/>
      <c r="D98" s="7"/>
      <c r="F98" s="12"/>
      <c r="G98" s="12"/>
    </row>
    <row r="99" spans="1:7" s="1" customFormat="1" ht="11.25">
      <c r="A99" s="12"/>
      <c r="D99" s="7"/>
      <c r="F99" s="12"/>
      <c r="G99" s="12"/>
    </row>
    <row r="100" spans="1:7" s="1" customFormat="1" ht="11.25">
      <c r="A100" s="12"/>
      <c r="D100" s="7"/>
      <c r="F100" s="12"/>
      <c r="G100" s="12"/>
    </row>
    <row r="101" spans="1:7" s="1" customFormat="1" ht="11.25">
      <c r="A101" s="12"/>
      <c r="D101" s="7"/>
      <c r="F101" s="12"/>
      <c r="G101" s="12"/>
    </row>
    <row r="102" spans="1:7" s="1" customFormat="1" ht="11.25">
      <c r="A102" s="12"/>
      <c r="D102" s="7"/>
      <c r="F102" s="12"/>
      <c r="G102" s="12"/>
    </row>
    <row r="103" spans="1:7" s="1" customFormat="1" ht="11.25">
      <c r="A103" s="12"/>
      <c r="D103" s="7"/>
      <c r="F103" s="12"/>
      <c r="G103" s="12"/>
    </row>
    <row r="104" spans="1:7" s="1" customFormat="1" ht="11.25">
      <c r="A104" s="12"/>
      <c r="D104" s="7"/>
      <c r="F104" s="12"/>
      <c r="G104" s="12"/>
    </row>
    <row r="105" spans="1:7" s="1" customFormat="1" ht="11.25">
      <c r="A105" s="12"/>
      <c r="D105" s="7"/>
      <c r="F105" s="12"/>
      <c r="G105" s="12"/>
    </row>
    <row r="106" spans="1:7" s="1" customFormat="1" ht="11.25">
      <c r="A106" s="12"/>
      <c r="D106" s="7"/>
      <c r="F106" s="12"/>
      <c r="G106" s="12"/>
    </row>
    <row r="107" spans="1:7" s="1" customFormat="1" ht="11.25">
      <c r="A107" s="12"/>
      <c r="D107" s="7"/>
      <c r="F107" s="12"/>
      <c r="G107" s="12"/>
    </row>
    <row r="108" spans="1:7" s="1" customFormat="1" ht="11.25">
      <c r="A108" s="12"/>
      <c r="D108" s="7"/>
      <c r="F108" s="12"/>
      <c r="G108" s="12"/>
    </row>
    <row r="109" spans="1:7" s="1" customFormat="1" ht="11.25">
      <c r="A109" s="12"/>
      <c r="D109" s="7"/>
      <c r="F109" s="12"/>
      <c r="G109" s="12"/>
    </row>
    <row r="110" spans="1:7" s="1" customFormat="1" ht="11.25">
      <c r="A110" s="12"/>
      <c r="D110" s="7"/>
      <c r="F110" s="12"/>
      <c r="G110" s="12"/>
    </row>
    <row r="111" spans="1:7" s="1" customFormat="1" ht="11.25">
      <c r="A111" s="12"/>
      <c r="D111" s="7"/>
      <c r="F111" s="12"/>
      <c r="G111" s="12"/>
    </row>
    <row r="112" spans="1:7" s="1" customFormat="1" ht="11.25">
      <c r="A112" s="12"/>
      <c r="D112" s="7"/>
      <c r="F112" s="12"/>
      <c r="G112" s="12"/>
    </row>
    <row r="113" spans="1:7" s="1" customFormat="1" ht="11.25">
      <c r="A113" s="12"/>
      <c r="D113" s="7"/>
      <c r="F113" s="12"/>
      <c r="G113" s="12"/>
    </row>
    <row r="114" spans="1:7" s="1" customFormat="1" ht="11.25">
      <c r="A114" s="12"/>
      <c r="D114" s="7"/>
      <c r="F114" s="12"/>
      <c r="G114" s="12"/>
    </row>
    <row r="115" spans="1:7" s="1" customFormat="1" ht="11.25">
      <c r="A115" s="12"/>
      <c r="D115" s="7"/>
      <c r="F115" s="12"/>
      <c r="G115" s="12"/>
    </row>
    <row r="116" spans="1:7" s="1" customFormat="1" ht="11.25">
      <c r="A116" s="12"/>
      <c r="D116" s="7"/>
      <c r="F116" s="12"/>
      <c r="G116" s="12"/>
    </row>
    <row r="117" spans="1:7" s="1" customFormat="1" ht="11.25">
      <c r="A117" s="12"/>
      <c r="D117" s="7"/>
      <c r="F117" s="12"/>
      <c r="G117" s="12"/>
    </row>
    <row r="118" spans="1:7" s="1" customFormat="1" ht="11.25">
      <c r="A118" s="12"/>
      <c r="D118" s="7"/>
      <c r="F118" s="12"/>
      <c r="G118" s="12"/>
    </row>
    <row r="119" spans="1:7" s="1" customFormat="1" ht="11.25">
      <c r="A119" s="12"/>
      <c r="D119" s="7"/>
      <c r="F119" s="12"/>
      <c r="G119" s="12"/>
    </row>
    <row r="120" spans="1:7" s="1" customFormat="1" ht="11.25">
      <c r="A120" s="12"/>
      <c r="D120" s="7"/>
      <c r="F120" s="12"/>
      <c r="G120" s="12"/>
    </row>
    <row r="121" spans="1:7" s="1" customFormat="1" ht="11.25">
      <c r="A121" s="12"/>
      <c r="D121" s="7"/>
      <c r="F121" s="12"/>
      <c r="G121" s="12"/>
    </row>
    <row r="122" spans="1:7" s="1" customFormat="1" ht="11.25">
      <c r="A122" s="12"/>
      <c r="D122" s="7"/>
      <c r="F122" s="12"/>
      <c r="G122" s="12"/>
    </row>
    <row r="123" spans="1:7" s="1" customFormat="1" ht="11.25">
      <c r="A123" s="12"/>
      <c r="D123" s="7"/>
      <c r="F123" s="12"/>
      <c r="G123" s="12"/>
    </row>
    <row r="124" spans="1:7" s="1" customFormat="1" ht="11.25">
      <c r="A124" s="12"/>
      <c r="D124" s="7"/>
      <c r="F124" s="12"/>
      <c r="G124" s="12"/>
    </row>
    <row r="125" spans="1:7" s="1" customFormat="1" ht="11.25">
      <c r="A125" s="12"/>
      <c r="D125" s="7"/>
      <c r="F125" s="12"/>
      <c r="G125" s="12"/>
    </row>
    <row r="126" spans="1:7" s="1" customFormat="1" ht="11.25">
      <c r="A126" s="12"/>
      <c r="D126" s="7"/>
      <c r="F126" s="12"/>
      <c r="G126" s="12"/>
    </row>
    <row r="127" spans="1:7" s="1" customFormat="1" ht="11.25">
      <c r="A127" s="12"/>
      <c r="D127" s="7"/>
      <c r="F127" s="12"/>
      <c r="G127" s="12"/>
    </row>
    <row r="128" spans="1:7" s="1" customFormat="1" ht="11.25">
      <c r="A128" s="12"/>
      <c r="D128" s="7"/>
      <c r="F128" s="12"/>
      <c r="G128" s="12"/>
    </row>
    <row r="129" spans="1:7" s="1" customFormat="1" ht="11.25">
      <c r="A129" s="12"/>
      <c r="D129" s="7"/>
      <c r="F129" s="12"/>
      <c r="G129" s="12"/>
    </row>
    <row r="130" spans="1:7" s="1" customFormat="1" ht="11.25">
      <c r="A130" s="12"/>
      <c r="D130" s="7"/>
      <c r="F130" s="12"/>
      <c r="G130" s="12"/>
    </row>
    <row r="131" spans="1:7" s="1" customFormat="1" ht="11.25">
      <c r="A131" s="12"/>
      <c r="D131" s="7"/>
      <c r="F131" s="12"/>
      <c r="G131" s="12"/>
    </row>
    <row r="132" spans="1:7" s="1" customFormat="1" ht="11.25">
      <c r="A132" s="12"/>
      <c r="D132" s="7"/>
      <c r="F132" s="12"/>
      <c r="G132" s="12"/>
    </row>
    <row r="133" spans="1:7" s="1" customFormat="1" ht="11.25">
      <c r="A133" s="12"/>
      <c r="D133" s="7"/>
      <c r="F133" s="12"/>
      <c r="G133" s="12"/>
    </row>
    <row r="134" spans="1:7" s="1" customFormat="1" ht="11.25">
      <c r="A134" s="12"/>
      <c r="D134" s="7"/>
      <c r="F134" s="12"/>
      <c r="G134" s="12"/>
    </row>
    <row r="135" spans="1:7" s="1" customFormat="1" ht="11.25">
      <c r="A135" s="12"/>
      <c r="D135" s="7"/>
      <c r="F135" s="12"/>
      <c r="G135" s="12"/>
    </row>
    <row r="136" spans="1:7" s="1" customFormat="1" ht="11.25">
      <c r="A136" s="12"/>
      <c r="D136" s="7"/>
      <c r="F136" s="12"/>
      <c r="G136" s="12"/>
    </row>
    <row r="137" spans="1:7" s="1" customFormat="1" ht="11.25">
      <c r="A137" s="12"/>
      <c r="D137" s="7"/>
      <c r="F137" s="12"/>
      <c r="G137" s="12"/>
    </row>
    <row r="138" spans="1:7" s="1" customFormat="1" ht="11.25">
      <c r="A138" s="12"/>
      <c r="D138" s="7"/>
      <c r="F138" s="12"/>
      <c r="G138" s="12"/>
    </row>
    <row r="139" spans="1:7" s="1" customFormat="1" ht="11.25">
      <c r="A139" s="12"/>
      <c r="D139" s="7"/>
      <c r="F139" s="12"/>
      <c r="G139" s="12"/>
    </row>
    <row r="140" spans="1:7" s="1" customFormat="1" ht="11.25">
      <c r="A140" s="12"/>
      <c r="D140" s="7"/>
      <c r="F140" s="12"/>
      <c r="G140" s="12"/>
    </row>
    <row r="141" spans="1:7" s="1" customFormat="1" ht="11.25">
      <c r="A141" s="12"/>
      <c r="D141" s="7"/>
      <c r="F141" s="12"/>
      <c r="G141" s="12"/>
    </row>
    <row r="142" spans="1:7" s="1" customFormat="1" ht="11.25">
      <c r="A142" s="12"/>
      <c r="D142" s="7"/>
      <c r="F142" s="12"/>
      <c r="G142" s="12"/>
    </row>
    <row r="143" spans="1:7" s="1" customFormat="1" ht="11.25">
      <c r="A143" s="12"/>
      <c r="D143" s="7"/>
      <c r="F143" s="12"/>
      <c r="G143" s="12"/>
    </row>
    <row r="144" spans="1:7" s="1" customFormat="1" ht="11.25">
      <c r="A144" s="12"/>
      <c r="D144" s="7"/>
      <c r="F144" s="12"/>
      <c r="G144" s="12"/>
    </row>
    <row r="145" spans="1:7" s="1" customFormat="1" ht="11.25">
      <c r="A145" s="12"/>
      <c r="D145" s="7"/>
      <c r="F145" s="12"/>
      <c r="G145" s="12"/>
    </row>
    <row r="146" spans="1:7" s="1" customFormat="1" ht="11.25">
      <c r="A146" s="12"/>
      <c r="D146" s="7"/>
      <c r="F146" s="12"/>
      <c r="G146" s="12"/>
    </row>
    <row r="147" spans="1:7" s="1" customFormat="1" ht="11.25">
      <c r="A147" s="12"/>
      <c r="D147" s="7"/>
      <c r="F147" s="12"/>
      <c r="G147" s="12"/>
    </row>
    <row r="148" spans="1:7" s="1" customFormat="1" ht="11.25">
      <c r="A148" s="12"/>
      <c r="D148" s="7"/>
      <c r="F148" s="12"/>
      <c r="G148" s="12"/>
    </row>
    <row r="149" spans="1:7" s="1" customFormat="1" ht="11.25">
      <c r="A149" s="12"/>
      <c r="D149" s="7"/>
      <c r="F149" s="12"/>
      <c r="G149" s="12"/>
    </row>
    <row r="150" spans="1:7" s="1" customFormat="1" ht="11.25">
      <c r="A150" s="12"/>
      <c r="D150" s="7"/>
      <c r="F150" s="12"/>
      <c r="G150" s="12"/>
    </row>
    <row r="151" spans="1:7" s="1" customFormat="1" ht="11.25">
      <c r="A151" s="12"/>
      <c r="D151" s="7"/>
      <c r="F151" s="12"/>
      <c r="G151" s="12"/>
    </row>
    <row r="152" spans="1:7" s="1" customFormat="1" ht="11.25">
      <c r="A152" s="12"/>
      <c r="D152" s="7"/>
      <c r="F152" s="12"/>
      <c r="G152" s="12"/>
    </row>
    <row r="153" spans="1:7" s="1" customFormat="1" ht="11.25">
      <c r="A153" s="12"/>
      <c r="D153" s="7"/>
      <c r="F153" s="12"/>
      <c r="G153" s="12"/>
    </row>
    <row r="154" spans="1:7" s="1" customFormat="1" ht="11.25">
      <c r="A154" s="12"/>
      <c r="D154" s="7"/>
      <c r="F154" s="12"/>
      <c r="G154" s="12"/>
    </row>
    <row r="155" spans="1:7" s="1" customFormat="1" ht="11.25">
      <c r="A155" s="12"/>
      <c r="D155" s="7"/>
      <c r="F155" s="12"/>
      <c r="G155" s="12"/>
    </row>
    <row r="156" spans="1:7" s="1" customFormat="1" ht="11.25">
      <c r="A156" s="12"/>
      <c r="D156" s="7"/>
      <c r="F156" s="12"/>
      <c r="G156" s="12"/>
    </row>
    <row r="157" spans="1:7" s="1" customFormat="1" ht="11.25">
      <c r="A157" s="12"/>
      <c r="D157" s="7"/>
      <c r="F157" s="12"/>
      <c r="G157" s="12"/>
    </row>
    <row r="158" spans="1:7" s="1" customFormat="1" ht="11.25">
      <c r="A158" s="12"/>
      <c r="D158" s="7"/>
      <c r="F158" s="12"/>
      <c r="G158" s="12"/>
    </row>
    <row r="159" spans="1:7" s="1" customFormat="1" ht="11.25">
      <c r="A159" s="12"/>
      <c r="D159" s="7"/>
      <c r="F159" s="12"/>
      <c r="G159" s="12"/>
    </row>
    <row r="160" spans="1:7" s="1" customFormat="1" ht="11.25">
      <c r="A160" s="12"/>
      <c r="D160" s="7"/>
      <c r="F160" s="12"/>
      <c r="G160" s="12"/>
    </row>
    <row r="161" spans="1:7" s="1" customFormat="1" ht="11.25">
      <c r="A161" s="12"/>
      <c r="D161" s="7"/>
      <c r="F161" s="12"/>
      <c r="G161" s="12"/>
    </row>
    <row r="162" spans="1:7" s="1" customFormat="1" ht="11.25">
      <c r="A162" s="12"/>
      <c r="D162" s="7"/>
      <c r="F162" s="12"/>
      <c r="G162" s="12"/>
    </row>
    <row r="163" spans="1:7" s="1" customFormat="1" ht="11.25">
      <c r="A163" s="12"/>
      <c r="D163" s="7"/>
      <c r="F163" s="12"/>
      <c r="G163" s="12"/>
    </row>
    <row r="164" spans="1:7" s="1" customFormat="1" ht="11.25">
      <c r="A164" s="12"/>
      <c r="D164" s="7"/>
      <c r="F164" s="12"/>
      <c r="G164" s="12"/>
    </row>
    <row r="165" spans="1:7" s="1" customFormat="1" ht="11.25">
      <c r="A165" s="12"/>
      <c r="D165" s="7"/>
      <c r="F165" s="12"/>
      <c r="G165" s="12"/>
    </row>
    <row r="166" spans="1:7" s="1" customFormat="1" ht="11.25">
      <c r="A166" s="12"/>
      <c r="D166" s="7"/>
      <c r="F166" s="12"/>
      <c r="G166" s="12"/>
    </row>
    <row r="167" spans="1:7" s="1" customFormat="1" ht="11.25">
      <c r="A167" s="12"/>
      <c r="D167" s="7"/>
      <c r="F167" s="12"/>
      <c r="G167" s="12"/>
    </row>
    <row r="168" spans="1:7" s="1" customFormat="1" ht="11.25">
      <c r="A168" s="12"/>
      <c r="D168" s="7"/>
      <c r="F168" s="12"/>
      <c r="G168" s="12"/>
    </row>
    <row r="169" spans="1:7" s="1" customFormat="1" ht="11.25">
      <c r="A169" s="12"/>
      <c r="D169" s="7"/>
      <c r="F169" s="12"/>
      <c r="G169" s="12"/>
    </row>
    <row r="170" spans="1:7" s="1" customFormat="1" ht="11.25">
      <c r="A170" s="12"/>
      <c r="D170" s="7"/>
      <c r="F170" s="12"/>
      <c r="G170" s="12"/>
    </row>
    <row r="171" spans="1:7" s="1" customFormat="1" ht="11.25">
      <c r="A171" s="12"/>
      <c r="D171" s="7"/>
      <c r="F171" s="12"/>
      <c r="G171" s="12"/>
    </row>
    <row r="172" spans="1:7" s="1" customFormat="1" ht="11.25">
      <c r="A172" s="12"/>
      <c r="D172" s="7"/>
      <c r="F172" s="12"/>
      <c r="G172" s="12"/>
    </row>
    <row r="173" spans="1:7" s="1" customFormat="1" ht="11.25">
      <c r="A173" s="12"/>
      <c r="D173" s="7"/>
      <c r="F173" s="12"/>
      <c r="G173" s="12"/>
    </row>
    <row r="174" spans="1:7" s="1" customFormat="1" ht="11.25">
      <c r="A174" s="12"/>
      <c r="D174" s="7"/>
      <c r="F174" s="12"/>
      <c r="G174" s="12"/>
    </row>
    <row r="175" spans="1:7" s="1" customFormat="1" ht="11.25">
      <c r="A175" s="12"/>
      <c r="D175" s="7"/>
      <c r="F175" s="12"/>
      <c r="G175" s="12"/>
    </row>
    <row r="176" spans="1:7" s="1" customFormat="1" ht="11.25">
      <c r="A176" s="12"/>
      <c r="D176" s="7"/>
      <c r="F176" s="12"/>
      <c r="G176" s="12"/>
    </row>
    <row r="177" spans="1:7" s="1" customFormat="1" ht="11.25">
      <c r="A177" s="12"/>
      <c r="D177" s="7"/>
      <c r="F177" s="12"/>
      <c r="G177" s="12"/>
    </row>
    <row r="178" spans="1:7" s="1" customFormat="1" ht="11.25">
      <c r="A178" s="12"/>
      <c r="D178" s="7"/>
      <c r="F178" s="12"/>
      <c r="G178" s="12"/>
    </row>
    <row r="179" spans="1:7" s="1" customFormat="1" ht="11.25">
      <c r="A179" s="12"/>
      <c r="D179" s="7"/>
      <c r="F179" s="12"/>
      <c r="G179" s="12"/>
    </row>
    <row r="180" spans="1:7" s="1" customFormat="1" ht="11.25">
      <c r="A180" s="12"/>
      <c r="D180" s="7"/>
      <c r="F180" s="12"/>
      <c r="G180" s="12"/>
    </row>
    <row r="181" spans="1:7" s="1" customFormat="1" ht="11.25">
      <c r="A181" s="12"/>
      <c r="D181" s="7"/>
      <c r="F181" s="12"/>
      <c r="G181" s="12"/>
    </row>
    <row r="182" spans="1:7" s="1" customFormat="1" ht="11.25">
      <c r="A182" s="12"/>
      <c r="D182" s="7"/>
      <c r="F182" s="12"/>
      <c r="G182" s="12"/>
    </row>
    <row r="183" spans="1:7" s="1" customFormat="1" ht="11.25">
      <c r="A183" s="12"/>
      <c r="D183" s="7"/>
      <c r="F183" s="12"/>
      <c r="G183" s="12"/>
    </row>
    <row r="184" spans="1:7" s="1" customFormat="1" ht="11.25">
      <c r="A184" s="12"/>
      <c r="D184" s="7"/>
      <c r="F184" s="12"/>
      <c r="G184" s="12"/>
    </row>
    <row r="185" spans="1:7" s="1" customFormat="1" ht="11.25">
      <c r="A185" s="12"/>
      <c r="D185" s="7"/>
      <c r="F185" s="12"/>
      <c r="G185" s="12"/>
    </row>
    <row r="186" spans="1:7" s="1" customFormat="1" ht="11.25">
      <c r="A186" s="12"/>
      <c r="D186" s="7"/>
      <c r="F186" s="12"/>
      <c r="G186" s="12"/>
    </row>
    <row r="187" spans="1:7" s="1" customFormat="1" ht="11.25">
      <c r="A187" s="12"/>
      <c r="D187" s="7"/>
      <c r="F187" s="12"/>
      <c r="G187" s="12"/>
    </row>
    <row r="188" spans="1:7" s="1" customFormat="1" ht="11.25">
      <c r="A188" s="12"/>
      <c r="D188" s="7"/>
      <c r="F188" s="12"/>
      <c r="G188" s="12"/>
    </row>
    <row r="189" spans="1:7" s="1" customFormat="1" ht="11.25">
      <c r="A189" s="12"/>
      <c r="D189" s="7"/>
      <c r="F189" s="12"/>
      <c r="G189" s="12"/>
    </row>
    <row r="190" spans="1:7" s="1" customFormat="1" ht="11.25">
      <c r="A190" s="12"/>
      <c r="D190" s="7"/>
      <c r="F190" s="12"/>
      <c r="G190" s="12"/>
    </row>
    <row r="191" spans="1:7" s="1" customFormat="1" ht="11.25">
      <c r="A191" s="12"/>
      <c r="D191" s="7"/>
      <c r="F191" s="12"/>
      <c r="G191" s="12"/>
    </row>
    <row r="192" spans="1:7" s="1" customFormat="1" ht="11.25">
      <c r="A192" s="12"/>
      <c r="D192" s="7"/>
      <c r="F192" s="12"/>
      <c r="G192" s="12"/>
    </row>
    <row r="193" spans="1:7" s="1" customFormat="1" ht="11.25">
      <c r="A193" s="12"/>
      <c r="D193" s="7"/>
      <c r="F193" s="12"/>
      <c r="G193" s="12"/>
    </row>
    <row r="194" spans="1:7" s="1" customFormat="1" ht="11.25">
      <c r="A194" s="12"/>
      <c r="D194" s="7"/>
      <c r="F194" s="12"/>
      <c r="G194" s="12"/>
    </row>
    <row r="195" spans="1:7" s="1" customFormat="1" ht="11.25">
      <c r="A195" s="12"/>
      <c r="D195" s="7"/>
      <c r="F195" s="12"/>
      <c r="G195" s="12"/>
    </row>
    <row r="196" spans="1:7" s="1" customFormat="1" ht="11.25">
      <c r="A196" s="12"/>
      <c r="D196" s="7"/>
      <c r="F196" s="12"/>
      <c r="G196" s="12"/>
    </row>
    <row r="197" spans="1:7" s="1" customFormat="1" ht="11.25">
      <c r="A197" s="12"/>
      <c r="D197" s="7"/>
      <c r="F197" s="12"/>
      <c r="G197" s="12"/>
    </row>
    <row r="198" spans="1:7" s="1" customFormat="1" ht="11.25">
      <c r="A198" s="12"/>
      <c r="D198" s="7"/>
      <c r="F198" s="12"/>
      <c r="G198" s="12"/>
    </row>
    <row r="199" spans="1:7" s="1" customFormat="1" ht="11.25">
      <c r="A199" s="12"/>
      <c r="D199" s="7"/>
      <c r="F199" s="12"/>
      <c r="G199" s="12"/>
    </row>
    <row r="200" spans="1:7" s="1" customFormat="1" ht="11.25">
      <c r="A200" s="12"/>
      <c r="D200" s="7"/>
      <c r="F200" s="12"/>
      <c r="G200" s="12"/>
    </row>
    <row r="201" spans="1:7" s="1" customFormat="1" ht="11.25">
      <c r="A201" s="12"/>
      <c r="D201" s="7"/>
      <c r="F201" s="12"/>
      <c r="G201" s="12"/>
    </row>
    <row r="202" spans="1:7" s="1" customFormat="1" ht="11.25">
      <c r="A202" s="12"/>
      <c r="D202" s="7"/>
      <c r="F202" s="12"/>
      <c r="G202" s="12"/>
    </row>
    <row r="203" spans="1:7" s="1" customFormat="1" ht="11.25">
      <c r="A203" s="12"/>
      <c r="D203" s="7"/>
      <c r="F203" s="12"/>
      <c r="G203" s="12"/>
    </row>
  </sheetData>
  <sheetProtection password="CEFE" sheet="1" objects="1" scenarios="1" formatCells="0" formatColumns="0" formatRows="0"/>
  <mergeCells count="2">
    <mergeCell ref="A1:C1"/>
    <mergeCell ref="E26:R26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&amp;CAnlagespiegel Vorlage BOCS Unternehmensberatung
</oddHeader>
    <oddFooter>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Anlagespiegel</vt:lpstr>
      <vt:lpstr>Büro Nebenrechnung</vt:lpstr>
      <vt:lpstr>Lager Nebenrechnung</vt:lpstr>
      <vt:lpstr>Anlagespiegel!Druckbereich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Ing.Dipl.Wi.Ing.(FH)</dc:title>
  <dc:subject>Anlagespiegel Vorlage</dc:subject>
  <dc:creator>Alexander Salib</dc:creator>
  <cp:keywords>Anlagespiegel</cp:keywords>
  <dc:description>Diese Vorlage ist geistiges Eigentum von BOCS Unternehmensberatung Ingenieurbüro e.U. Urheber ©  Ing.Dipl.Ing.(FH) Alexander Salib. 
Die Vorlage darf gratis zu eingenen Zwecken verwendet werden. Eine kommerzielle weitergabe ist nur in Abstimmung mit BOCS gestattet.</dc:description>
  <cp:lastModifiedBy>Alexander Salib</cp:lastModifiedBy>
  <cp:lastPrinted>2015-11-02T00:19:30Z</cp:lastPrinted>
  <dcterms:created xsi:type="dcterms:W3CDTF">2014-07-09T16:18:52Z</dcterms:created>
  <dcterms:modified xsi:type="dcterms:W3CDTF">2015-11-02T18:45:10Z</dcterms:modified>
  <cp:category>Vorlagen</cp:category>
  <cp:contentStatus>fertiggestellt</cp:contentStatus>
</cp:coreProperties>
</file>